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tabRatio="921" activeTab="1"/>
  </bookViews>
  <sheets>
    <sheet name="校级贡献奖形式审查结果统计表" sheetId="2" r:id="rId1"/>
    <sheet name="重大基础研究或关键核心技术成果奖各学院申报汇总表" sheetId="3" r:id="rId2"/>
    <sheet name="重大人文社科研究成果奖各学院申报汇总表" sheetId="4" r:id="rId3"/>
    <sheet name="重大科技成果转化奖、服务国家重大战略的突出贡献奖各学院申报汇总" sheetId="5" r:id="rId4"/>
    <sheet name="科研育人突出业绩奖各学院申报汇总表" sheetId="6" r:id="rId5"/>
  </sheets>
  <definedNames>
    <definedName name="_xlnm._FilterDatabase" localSheetId="1" hidden="1">重大基础研究或关键核心技术成果奖各学院申报汇总表!$A$2:$I$175</definedName>
    <definedName name="_xlnm._FilterDatabase" localSheetId="2" hidden="1">重大人文社科研究成果奖各学院申报汇总表!$A$2:$I$61</definedName>
    <definedName name="_xlnm._FilterDatabase" localSheetId="3" hidden="1">重大科技成果转化奖、服务国家重大战略的突出贡献奖各学院申报汇总!$A$2:$I$31</definedName>
    <definedName name="_xlnm._FilterDatabase" localSheetId="4" hidden="1">科研育人突出业绩奖各学院申报汇总表!$A$2:$I$132</definedName>
  </definedNames>
  <calcPr calcId="144525"/>
</workbook>
</file>

<file path=xl/sharedStrings.xml><?xml version="1.0" encoding="utf-8"?>
<sst xmlns="http://schemas.openxmlformats.org/spreadsheetml/2006/main" count="2713" uniqueCount="1804">
  <si>
    <t>附件6 校级贡献奖形式审查结果统计表</t>
  </si>
  <si>
    <t>所在单位</t>
  </si>
  <si>
    <t>重大基础研究或关键核心技术成果奖申报项目总数</t>
  </si>
  <si>
    <t>重大人文社科研究成果奖申报项目总数</t>
  </si>
  <si>
    <t>重大科技成果转化奖、服务国家重大战略的突出贡献奖申报项目总数</t>
  </si>
  <si>
    <t>科研育人突出业绩奖申报项目总数</t>
  </si>
  <si>
    <t>农学院（国家甘蔗工程技术研究中心）</t>
  </si>
  <si>
    <t>植物保护学院</t>
  </si>
  <si>
    <t>园艺学院</t>
  </si>
  <si>
    <t>林学院</t>
  </si>
  <si>
    <t>生命科学学院（国家菌草工程技术研究中心）</t>
  </si>
  <si>
    <t>艺术学院、园林学院</t>
  </si>
  <si>
    <t>动物科学学院（蜂学学院）</t>
  </si>
  <si>
    <t>资源与环境学院</t>
  </si>
  <si>
    <t>食品科学学院</t>
  </si>
  <si>
    <t>材料科学学院</t>
  </si>
  <si>
    <t>计算机与信息学院</t>
  </si>
  <si>
    <t>机电工程学院</t>
  </si>
  <si>
    <t>交通与土木工程学院</t>
  </si>
  <si>
    <t>经济与管理学院</t>
  </si>
  <si>
    <t>公共管理学院</t>
  </si>
  <si>
    <t>国际学院</t>
  </si>
  <si>
    <t>马克思主义学院</t>
  </si>
  <si>
    <t>安溪茶学院</t>
  </si>
  <si>
    <t>海峡联合研究院</t>
  </si>
  <si>
    <t>金山学院</t>
  </si>
  <si>
    <t>合计</t>
  </si>
  <si>
    <t>重大基础研究或关键核心技术成果奖各学院申报汇总表</t>
  </si>
  <si>
    <t>序号</t>
  </si>
  <si>
    <t>项目名称</t>
  </si>
  <si>
    <t>全体完成人（按贡献大小排名）</t>
  </si>
  <si>
    <t>所属学科</t>
  </si>
  <si>
    <t>项目创新性简介（200字以内）</t>
  </si>
  <si>
    <t>项目有关数据汇总（没有相关数据的不用填写）</t>
  </si>
  <si>
    <t>本项目曾获奖励情况</t>
  </si>
  <si>
    <t>备注</t>
  </si>
  <si>
    <t>农学院</t>
  </si>
  <si>
    <t xml:space="preserve">混池测序QTL定位完备方法体系的建立
</t>
  </si>
  <si>
    <t>吴为人、唐唯其、黄力坤</t>
  </si>
  <si>
    <t>作物学</t>
  </si>
  <si>
    <t>本研究提出了一种新的BSA-seq统计分析方法（称为BRM）和利用混池测序数据估计QTL效应（QTL遗传率）的方法（称为PQHE）。BRM方法解决了显著阈值的多重检验矫正问题，能够准确定位QTL，并合理估计出QTL位置的置信区间。而且，比较研究表明，BRM方法比现有的其它方法在统计功效上都更加有效。</t>
  </si>
  <si>
    <t>本研究成果在“数学和计算生物学”（Mathematical and Computational Biology）领域的国际顶级学术期刊《Bioinformatics》上发表论文2篇（2018和2020）。《Bioinformatics》在全球59种“数学和计算生物学”领域的国际期刊中排名前3位（3 out of 59，引自该期刊主页），中科院分区为“数学和计算生物学1区”，2018年和2020年的SCI影响因子分别为5.5和5.6（引自“爱科学”网站，http://www.iikx.com/sci/biology/10777.html）。</t>
  </si>
  <si>
    <t>水稻抗逆境基因的定位和克隆研究</t>
  </si>
  <si>
    <t>胡杰、兰涛、谢小芳、吴为人</t>
  </si>
  <si>
    <t xml:space="preserve">在水稻第4染色体长臂0.91-0.97 Mb区间精细定位了一个新的抗褐飞虱主效基因BPH33。首次实现了细条病抗性QTL（qBlsr5a）的精细定位和克隆。图位克隆了一个水稻耐盐新基因OsSPL10，且效应明显。
</t>
  </si>
  <si>
    <t>相关文章发表于2018年和2019年，至今已经有多达26次的外文引用。其中引用的期刊既有国外农学或植物学相关领域TOP期刊New Phytologist、Current Opinion in Plant Biology、Theoretical and applied genetics和Rice等，也有国内相关领域的顶级期刊CROP JOURNAL、SCIENCE CHINA-LIFE SCIENCES等</t>
  </si>
  <si>
    <t>地黄根系分泌物介导的连作地黄死亡机制</t>
  </si>
  <si>
    <t>张重义、古力、李明杰、王建明、袁飞越、张立栋、林梅桂</t>
  </si>
  <si>
    <t>在地黄连作障碍研究实践的基础上，运用现代生态学、分子生态学的基本原理和手段，（1）揭示根际化感物质来源、释放、累积和物质结构变化特征。（2）阐明单一化栽培导致生物多样性降低、微生物群落结构失衡与功能退化的分子生态学机理。（3）解读连作植物对土壤根际灾变的感知和毒害机制分子机制，明晰连作植物的死亡机制。为尽快实现对地黄连作障碍的有效调控，最终攻克我国药用植物连作障碍的难题提供理论依据和技术支撑。</t>
  </si>
  <si>
    <t>本项目获得授权的其他知识产权 2 项；发表论文 5 篇，其中被SCI收录 4 篇，论文被引用情况 4 ；在项目支撑下课题组成员获批主持国家或省部级项目6项。</t>
  </si>
  <si>
    <t xml:space="preserve">硅提高作物对重金属和害虫抗性及紫萍去除稻田重金属的机制
</t>
  </si>
  <si>
    <t>宋圆圆、陈道钳、陈冬梅</t>
  </si>
  <si>
    <t>首次发现硅与硼元素协同互作能减少水稻重金属积累和毒害，并阐明了其生理和分子机理；揭示了利用水稻共生植物紫萍去除稻田重金属镉的机理，获得了高富集重金属镉的紫萍种群，为减少镉在大米中的积累、毒害和修复稻田镉污染提供了新的途径；阐明了硅对水稻的诱导抗虫机制，为合理施用硅肥控制水稻害虫奠定了基础；揭示了蚯蚓肠道微生物在土壤硅风化中的重要性，开辟了寻找溶解硅细菌以及增加农业土壤硅可利用性的新途径。</t>
  </si>
  <si>
    <t>4篇论文被Web of Science他引79次，学术谷歌引用98次。</t>
  </si>
  <si>
    <t xml:space="preserve">重大农业害虫抗药性形成和调控机制及减少农药施用的新途径
</t>
  </si>
  <si>
    <t>李振方、卢凯、宋圆圆、丁朝晖</t>
  </si>
  <si>
    <t>首次发现一氧化氮信号途径调控重大农业害虫褐飞虱P450解毒酶系，巧妙利用外源代谢物恢复了抗性褐飞虱种群对农药的敏感性，为控制害虫抗药性这个世界难题提供了崭新的方案。揭示了广食性害虫斜纹夜蛾接触农药引发活性氧爆发，由活性氧激活CncC/Maf信号通路，进而诱导P450解毒酶系和增强农药抗药性的新机制；发现害虫的反防御机制，即利用宿主植物次生代谢物诱导P450提高其对植物防御物质和农药的解毒能力。研究为控制重大农业害虫抗药性提供了理论基础与新方法。成果受到广西田园生化股份有限公司等多家农药公司的高度重视。</t>
  </si>
  <si>
    <t>4篇论文被Web of Science他引35次，学术谷歌引用39次</t>
  </si>
  <si>
    <t>作物防御和农业害虫新型反防御机制的研究</t>
  </si>
  <si>
    <t>王杰，孙仲享</t>
  </si>
  <si>
    <t>植物保护</t>
  </si>
  <si>
    <t>马铃薯甲虫不同地理种群取食为害对马铃薯植株防御反应的诱导能力存在差别，不同地理位置采集马铃薯甲虫肠道微生物不同可能是造成这种差异原因之一，其中新的入侵地的马铃薯甲虫种群肠道微生物的丰富度和多样性均要明显高于早期入侵地伊犁地区马铃薯种群。通过转录组和RNAi等方法研究斜纹夜蛾适应寄主番茄体内的植物毒素番茄碱的机理，发现斜纹夜蛾在番茄碱胁迫下，体内解毒代谢相关的通路被显著诱导，包括P450、谷胱甘肽转移酶GST、ABC转运酶、UDP-葡糖基转移酶和羧酸酯酶等多个解毒酶家族的基因显著上调表达。</t>
  </si>
  <si>
    <t xml:space="preserve">发表论文 5  篇，其中被SCI收录 4  篇，论文被引用次数：33       </t>
  </si>
  <si>
    <t>作物表观遗传与分子细胞遗传研究</t>
  </si>
  <si>
    <t>王凯，王琼丽</t>
  </si>
  <si>
    <t>1.作物表观遗传研究。研究内容：对三种禾本科作物不同组织及4℃冷处理的根、茎、叶为材料，开展了DNase-seq和RNA-seq 分析， 并基于原生质体的瞬时转化实验来验证DH 的功能属性。成果发表在Plant cell。 2.作物分子细胞遗传研究。研究内容：（1）探索建立了基于oligo-FISH 的全新的分子细胞遗传技术体系，开展甘蔗染色体组结构与演化分析，系统分析了割手密中的染色体组结构与演化。（2）基于基因组重复序列富集差异，开展了不通过甘蔗中差异分析，探索其在基因组的分布。（3）开发了甘蔗高效的瞬时转化功能验证体系。（4）开展了甘蔗、二穗短柄草等着丝粒结构特征分析。3.植物抗旱机制研究。研究内容：对拟南芥AtTPPI 和AtTPPF 的功能进行了研究。</t>
  </si>
  <si>
    <t>本项目获得授权发明专利3项；出版著作1部，发表论文12篇，其中被SCI收录11篇，论文被他引50次</t>
  </si>
  <si>
    <t>无</t>
  </si>
  <si>
    <t>辣椒抗青枯病与耐高温的协同机制</t>
  </si>
  <si>
    <t>何水林，官德义</t>
  </si>
  <si>
    <t>高温和青枯菌危害是辣椒和烟草等茄科作物频繁遭受到逆境，本成果发现辣椒和烟草采用同一套相同的信号组件应答高温逆境和青枯菌侵染，这些信号组件彼此关联形成转录联结、网络和正反馈环以实现对逆境信号的传递和放大，并通过转录后水平上的蛋白互作实现对抗病和耐高温反应的精准调节和依条件改变的快速切换，且发现CaWRKY40在其中起枢纽作用，是开展相关遗传改良的重要操作目标。迄今未见到相关报道，具有很强的创新性。</t>
  </si>
  <si>
    <t>本项目发表论文12篇，其中被SCI收录12篇，论文被引用情况89次，其中代表作论文5篇，论文被引用30次。</t>
  </si>
  <si>
    <t>辣椒抗（感）疫病的遗传基础与分子机制</t>
  </si>
  <si>
    <t>刘志钦，程伟</t>
  </si>
  <si>
    <t>在国际上首次揭示了几丁质存在于疫霉菌特定发育阶段，解析了几丁质合成酶在疫霉菌生长、繁殖和致病过程中的功能，另外发现几丁质酶在辣椒应答青枯菌侵染中发挥作用。另外开展了辣椒与疫霉菌和青枯菌互作的RNA-seq比较分析，探究了辣椒抗、感病品种应答病原菌侵染的转录重编程分析，并分别鉴定到了2个与疫霉侵染以及1个与青枯菌侵染相关的关键WRKY转录因子，研究结果有利于阐明辣椒抗病反应的调控机制，为其抗病遗传改良提供依据。</t>
  </si>
  <si>
    <t>本项目发表论文 4 篇，其中被SCI收录 4 篇，被SCI论文他引27次。</t>
  </si>
  <si>
    <t>OsRBR、OsJAG与OsMADS16控制水稻花器官形成与花粉发育的遗传机制</t>
  </si>
  <si>
    <t>段远霖，吴为人，叶炎芳</t>
  </si>
  <si>
    <t>1.鉴定了水稻中仅有的两个RBR基因OsRBR1和OsRBR2的功能，阐明了这两个基因特异性调控水稻小穗发育与花粉形成作用机制，揭示了植物 RBR基因特异调控生殖发育的新功能，为全面阐明水稻小穗发育与花粉形成的分子调控机制提供了新见解。2.筛选出一批分别与OsMADS16和OsJAG互作的蛋白质，为最终揭示OsMADS16与OsJAG如何协同作用，共同调控水稻花器官（特别是雄蕊）发育的具体作用机制提供新信息。</t>
  </si>
  <si>
    <t>本项目发表论文3篇，其中被SCI收录   2篇，论文被引用2次（其中1篇正在评审中），被重点推荐1次。</t>
  </si>
  <si>
    <t>红麻基因组及纤维产量和品质的遗传基础</t>
  </si>
  <si>
    <t>张立武、祁建民、明瑞光、徐建堂、方平平、陶爱芬、林荔辉</t>
  </si>
  <si>
    <t>该代表性成果以“红麻种质资源-基因组-基因定位-转录谱-基因功能验证”为脉络，以红麻优良品种福红952为基础材料，绘制了红麻首个染色体水平的高质量基因组，构建了96份红麻种质资源指纹图谱，明确了红麻在锦葵科的系统发育位置，率先突破了红麻基因沉默技术瓶颈，解析了韧皮部纤维形成及叶形的关键调控基因，为红麻的功能基因验证和分子设计定向育种提供手段。</t>
  </si>
  <si>
    <t>该代表性成果获得国家自然科学基金面上项目1项，国家发明专利2项，代表性论文1发表在国际知名期刊PBJ，影响因子8.154；相关论文4篇，引用17次。培养博士研究生1名，硕士研究生3名。</t>
  </si>
  <si>
    <t>形式审查不通过。原因：同一项成果（论文）在重大基础研究和科研育人同时使用。</t>
  </si>
  <si>
    <t>国际蓖麻资源引进鉴定利用及其创新性品种选育成果应用</t>
  </si>
  <si>
    <t>祁建民、徐建堂、陈细欣、张立武、方平平、陶爱芬、刘圆圆、廖丽娟、郑鹭、国力、王佳良</t>
  </si>
  <si>
    <t>该项目利用已创建具有国际领先水平的红麻穿梭育种与高效聚合育种相结合的技术体系，应用于同类的常异交作物蓖麻上，这种以时空穿梭和高效聚合育种相结合可大大提高育种的效率，多出品种、出好品种。经10多年的不懈努力探索和践行创建的穿梭育种与高效聚合育种相结合的理论与实践，2018—2020年以来校企结合，以第一完成单位育成并通过省级蓖麻新品种认定的品种7个，其中比对照种增产10%-35%品种6个；作为第二完成单位通过省级认定的新品种4个。</t>
  </si>
  <si>
    <t>该项目育成了11个蓖麻新品种，其中以农大为第一单位育成的蓖麻新品种有7个，以农大为第二单位育成的蓖麻品种有4个；在项目执行期间，还发现了三个蓖麻亚种。</t>
  </si>
  <si>
    <t>黄/红麻遗传育种与示范推广技术</t>
  </si>
  <si>
    <t>徐建堂
祁建民
陶爱芬
方平平
陈细欣
张立武</t>
  </si>
  <si>
    <t xml:space="preserve">黄红麻采用衍生系统法与穿梭育种结合，通过系统鉴定评价出的一批特异优良基因资源，F2选择优良单株，以后各代分别按衍生系统混合种植，而不加选择，到F5淘汰明显不良衍生，再从优良衍生系统内选择单株，进行育种综合指标测定，选择优良品种参加品种区试，直至品种育成，利用穿梭和高效聚合育种相结合大大提高育种的效率。2018-2020年共选育黄红麻新品种22个，其中红麻品种4个，菜用黄麻品种8个，纤用黄麻品种10个。
</t>
  </si>
  <si>
    <t>本项目共通过省级认定黄麻、红麻新品种22个，分别在在三明尤溪、三明泰宁、莆田白沙、秀屿、漳州诏安、重庆、河南信阳、安徽六安、江苏盐城等地推广，取得良好的社会效益，成果在10家企事业业应用，产生的经济效益 9653.46万元 。</t>
  </si>
  <si>
    <t>大豆耐盐新基因的功能与机制</t>
  </si>
  <si>
    <t>贾琪、梁康迳、贾坤志、郑秀娟、林文雄</t>
  </si>
  <si>
    <t>土地盐渍化严重了影响农作物的产量与品质，发掘耐盐新基因，研究农作物耐盐机制意义深远。重要粮油作物大豆的生产亦受盐胁迫影响较大。本项目以为改良大豆耐盐育种为目标，从分子遗传学层面，发掘大豆耐盐新基因 GmCHX1、GmCHX20a、Gs5PTase8和GmFBXs等，利用生化与分子生物学、植物生理学和基因工程等技术，研究其功能，探究其参与大豆盐胁迫反应的作用机制及分子机理，这为解析大豆耐盐分子机制提供了科学依据，并提供了大豆耐盐育种潜在的新标记基因，为大豆耐盐育种打下基础。</t>
  </si>
  <si>
    <t>该项目的成果发表学术论文7篇，6篇英文论文为SCI收录，1篇中文论文发表在中文权威杂志上，目前共被引用51次。</t>
  </si>
  <si>
    <t>e福丰优11选育</t>
  </si>
  <si>
    <t>张书标</t>
  </si>
  <si>
    <t>利用辐射诱变技术育成可两系e-杂交稻，其种子生产可以达到不用少用“920”，降低种子生产成本，适应农业绿色可持续发展。e福丰优11，平均亩产640.2公斤，较对照Ⅱ优838增产4.3%。米质较优，主要理化指标达到国标三级优质稻谷质量标准。2018年通过安徽省引种（皖引稻2018013），累计推广种植10万亩。</t>
  </si>
  <si>
    <t>2018至2020年累计推广种植10万亩，新增稻谷500万斤以上，新增社会效益650万元。</t>
  </si>
  <si>
    <t>作物重要基因家族分子进化研究</t>
  </si>
  <si>
    <t>范凯</t>
  </si>
  <si>
    <t xml:space="preserve">本项目研究了与我们日常生活相关的已发生多轮全基因组复制事件的棉花、玉米和大豆，利用比较基因组学的方法解析一些重要基因家族在发生全基因组复制事件过程中的分子进化过程，详细阐明了作物在发生全基因组复制事件后经历二倍体化过程中基因丢失的情况，有助于动态分析作物进化规律，了解作物分子进化趋势，并且获得了一些在育种上具有潜在应用价值的候选基因。本项目近三年已在SCI二区杂志发表相关论文4篇，累积影响因子为15.788。 </t>
  </si>
  <si>
    <t>本项目发表论文4篇，其中被SCI收录   4篇,论文被引用次数为27次。</t>
  </si>
  <si>
    <t>功能性食品加工技术</t>
  </si>
  <si>
    <t>章清杞，陈幼玉，李美德，杨帆，陈志伟，李晓燕，杨婷</t>
  </si>
  <si>
    <t>食品科学与工程</t>
  </si>
  <si>
    <t xml:space="preserve">1.种子经发芽后，功能成分的种类和含量显著增加，口感更佳，选用富含保健功能成分的五谷杂粮为原料，通过科学手段发芽，其功能营养种类和含量大大增加，通过科学配比加工，生产具有保健功能的功能性食品，对补充人体营养，预防疾病，促进身体健康有意义。
2.五指那藤是一种草药，果肉香甜，口味佳。以五指那藤为原料制备功能性饮品，富含天然活性成分，具有止痛、消肿、消炎、利尿、活血、促消化、解毒等作用，饮用对人体健康有益。
</t>
  </si>
  <si>
    <r>
      <rPr>
        <sz val="10"/>
        <color theme="1"/>
        <rFont val="宋体"/>
        <charset val="134"/>
      </rPr>
      <t xml:space="preserve">本项目获得授权发明专利 </t>
    </r>
    <r>
      <rPr>
        <b/>
        <sz val="10"/>
        <color theme="1"/>
        <rFont val="宋体"/>
        <charset val="134"/>
      </rPr>
      <t>5</t>
    </r>
    <r>
      <rPr>
        <sz val="10"/>
        <color theme="1"/>
        <rFont val="宋体"/>
        <charset val="134"/>
      </rPr>
      <t xml:space="preserve"> 项 ；成果转化给 1 家企业，在1 家企业应用。</t>
    </r>
  </si>
  <si>
    <t xml:space="preserve">甘蔗抗黑穗病育种核心科学问题和关键技术研究
</t>
  </si>
  <si>
    <t>阙友雄、苏亚春、许莉萍、吴期滨、郭晋隆、高世武、李大妹</t>
  </si>
  <si>
    <t>黑穗病是我国甘蔗生产中最严重的真菌病害。项目瞄准甘蔗抗黑穗病育种核心科学问题和关键技术，开展全方位和多角度研究，第一，完成黑穗病菌基因组测序；第二，筛选获得适于寄主和病原基因表达分析的内参基因；第三，在蛋白组和转录组水平，挖掘重要代谢通路和关键节点蛋白/基因；第四，在降解组和小 RNA 水平，解析甘蔗应答黑穗病菌侵染的机制并发掘靶标基因；最后，克隆并鉴定甘蔗抗黑穗病基因。研究为甘蔗抗黑穗病育种奠定基础。</t>
  </si>
  <si>
    <t>发表代表性论文 5 篇，其中被SCI收录 4 篇，权威期刊收录 1 篇，论文被引次数 28，项目获得国家自然科学基金（RNAi沉默病原致病基因创制抗黑穗病甘蔗新种质；黑穗病菌诱导下甘蔗抗病品种特异表达基因ScJAZ1和ScJAZ2的功能研究；基于RNAi技术改良甘蔗品种抗黑穗病性的研究；甘蔗抗黑穗病分子机理及关键基因克隆和功能研究）、国家重点研发计划（甘蔗种质资源精准评价与基因发掘；甘蔗抗逆分子调控机制与基因挖掘）、福建省杰出青年科学基金（甘蔗抗黑穗病基因的克隆和功能解析）等资助。</t>
  </si>
  <si>
    <t>甘蔗分子育种新技术的开发及其应用</t>
  </si>
  <si>
    <t>许莉萍、阙友雄、高世武、苏亚春、郭晋隆、李大妹、吴期滨</t>
  </si>
  <si>
    <r>
      <rPr>
        <sz val="10"/>
        <color theme="1"/>
        <rFont val="宋体"/>
        <charset val="134"/>
      </rPr>
      <t>项目针对甘蔗分子育种新技术的开发及其应用，首先，通过中美合作，设计并定制了高多倍体甘蔗上唯一的单剂量和公开并可获得的SNP芯片；其次，建立了快速简便和高效灵敏的甘蔗抗虫基因LAMP检测方法；再次，创制了螟虫抗性提高且产糖量与对照相当的转基因株系，有望应用于生产实践；最后，基于田间表型和</t>
    </r>
    <r>
      <rPr>
        <i/>
        <sz val="10"/>
        <color theme="1"/>
        <rFont val="宋体"/>
        <charset val="134"/>
      </rPr>
      <t>Bru</t>
    </r>
    <r>
      <rPr>
        <sz val="10"/>
        <color theme="1"/>
        <rFont val="宋体"/>
        <charset val="134"/>
      </rPr>
      <t>1基因检测分析了甘蔗褐锈病抗性遗传，为甘蔗抗锈病育种中亲本选择和组合配制提供依据。研究为推进甘蔗分子育种奠定了良好的基础。</t>
    </r>
  </si>
  <si>
    <t>发表代表性论文 5 篇，其中被SCI收录 4 篇，权威期刊收录 1 篇，论文被引次数 25，项目获得国家糖料产业技术体系（甘蔗育种技术与方法）、国家自然科学基金（基于集群基因组扫描发掘甘蔗抗褐条病性状关联标记与基因；基于SNP芯片和集群转录组发掘甘蔗黑穗病抗性关联标记与基因）、农业部农业财政项目（甘蔗产业提质增效研究）等资助。</t>
  </si>
  <si>
    <t>甘蔗重要病害检测监测预警关键技术创新与集成应用</t>
  </si>
  <si>
    <t>高三基，傅华英，黄美婷，张慧丽，王锦达，陈如凯</t>
  </si>
  <si>
    <t>本项目针对我国蔗区危害较大病毒病、宿根矮化病、赤条病等重要病原物开展诊断鉴定，系统建立有效的分子诊断检测技术、病原分型技术，开发成套的高效、灵敏、快速的诊断试剂盒，形成相关的国家标准，建立我国标准化检测体系，取得一系列原创性成果。以我国广西等主产蔗区为甘蔗病害监测网点，采用本项目建立的技术体系和平台，连续多年多点开展甘蔗重要病害的流行动态及其监测预警研究与集成示范，取得显著的经济、生态和社会效益。</t>
  </si>
  <si>
    <t>本项目获得授权发明专利1项，授权的其他知识产权1项（国家非主要农作物新品种登记）；制定和发布国家标准3部；发表论文5篇，其中被SCI收录4篇，论文被引用11次       ；产生的经济效益11600万元，对提高我国甘蔗产业的国际市场竞争力，实现农药减施增效、农业绿色发展，保障国家食糖安全，推进甘蔗产业的高质量发展具有重要社会和生态效益。</t>
  </si>
  <si>
    <t>获2020年福建省标准贡献奖三等奖</t>
  </si>
  <si>
    <t>甘蔗白条病菌与寄主互作机制研究</t>
  </si>
  <si>
    <t>张慧丽 高三基 傅华英 黄美婷 Sylvain Ntambo 孟建玉</t>
  </si>
  <si>
    <t>甘蔗白条病是我国甘蔗产业上的检疫病害，已在广西、云南、广东、海南等地普遍发生。本项目一方面从病原菌自身入手，研究其遗传多样性、基因组特征，筛选和鉴定致病基因，为开发安全有效的新型药剂提供特异性靶标；另一方面，明确甘蔗对白条病菌的响应机理，发掘重要的抗性基因。从两个层面解析白条病菌与甘蔗寄主互作的机制，对指导甘蔗抗白条病分子育种有具有重要的科学和现实意义。</t>
  </si>
  <si>
    <t>发表论文5篇，其中被SCI收录4篇，论文被引用情况：他引5次，总引用18次；</t>
  </si>
  <si>
    <t>福建省甘蔗产品高值化利用及技术推广</t>
  </si>
  <si>
    <t>陈杰博 王璐</t>
  </si>
  <si>
    <t>1）本项目采用的低温等离子技术可有效延长蔗汁货架期，其在液体食品的应用还比较少见。2）通过电子鼻技术对加工过程中蔗汁品质的变化进行动态跟踪，项目组创新性的借助电子鼻表征技术和模拟体系，深入分析蔗汁在热加工过程中的香气劣变机理。3）利用贝壳粉清洁灭菌技术解决鲜切果蔗发霉褐变的问题，实现环境效益和社会效益的双赢。4）基于人工智能和物联网，综合调控传统红糖加工参数，开发适合农村地区传统红糖标准化生产工艺。</t>
  </si>
  <si>
    <t>本项目发表论文 3  篇，其中被SCI收录 3 篇，被EI收录 3  篇，论文被引用情况   8次    ；成果转化给     5家企业，在  5  家企业应用，产生的经济效益  1353    万元，生态效益情况：带动废弃贝壳资源化利用，减少环境污染和资源浪费，社会效益情况：有利于扶持和推广福建特色农产品，提高农民收入，增强红糖企业竞争力，促进就业和专业人才培养，提升甘蔗产品经济价值，甜蜜产业与旅游文化产业联动发展，推动甘蔗全产业的可持续发展，助力脱贫攻坚和乡村振兴。</t>
  </si>
  <si>
    <t>水稻病毒与介体昆虫的互作机制</t>
  </si>
  <si>
    <t>魏太云、贾东升、陈倩、张晓峰、陈红燕</t>
  </si>
  <si>
    <t>植物病理学</t>
  </si>
  <si>
    <t>本研究成果首次揭示了病毒与昆虫内共生菌的跨界互作介导植物病毒经卵垂直传播的机制；解析了植物病毒侵染介体昆虫诱导细胞凋亡反应促进自身扩散的机制，明确了适度细胞凋亡有利于病毒在昆虫体内的持久增殖；揭示了植物病毒调控昆虫多胺合成通路高效增殖的机理；首次明确了水稻条纹花叶病毒对介体昆虫生长繁殖及取食行为的影响机制，为解析水稻病毒的天间扩散流行机制提供了重要的理论依据。</t>
  </si>
  <si>
    <t>本研究在国家自然科学基金的持续支持下，阐明了水稻病毒适应于介体昆虫高效传毒的致灾机制，研究成果在Nature Microbiology、PLoS Pathogens、Current Opinion in Virology、Science China-Life Sciences和昆虫学报等刊物发表5篇代表作，受到国内外同行的广泛认可和高度评价，他引39次。同时团队入选首批全国黄大年式教师团队和教育部创新团队(滚动)；入选福建省首批特级后备人才和“雏鹰计划”青年拔尖人才项目。</t>
  </si>
  <si>
    <t>福建省自然科学优秀学术论文一等奖 1项</t>
  </si>
  <si>
    <t>农药活性分子的发现、合成及结构修饰</t>
  </si>
  <si>
    <t>宋立彦、
欧阳明安、
林然、徐会有</t>
  </si>
  <si>
    <t>为合成多取代，高度官能团化的苯并呋喃以及2H-色烯提供了更好的方法，解决了国际上无法高效合成该类化合物的难题，为相应的药物及农药分子的研发铺平道路，扫除合成方法上的障碍。使高活性化合物lansiumamide B获得了稳定可靠的化学合成供给保障，不再依赖从天然产物中提取，并为其结构优化、构效关系研究奠定了坚实的化学基础。初步明确lansiumamide B结构中酰胺氮上取代基的构效关系。从大花蕙兰的花朵中分离得到全新的生物碱Lunagrad A及新的芳香葡萄糖苷Lunagrad B。</t>
  </si>
  <si>
    <r>
      <rPr>
        <sz val="10"/>
        <color theme="1"/>
        <rFont val="宋体"/>
        <charset val="134"/>
      </rPr>
      <t xml:space="preserve"> </t>
    </r>
    <r>
      <rPr>
        <b/>
        <sz val="10"/>
        <color theme="1"/>
        <rFont val="宋体"/>
        <charset val="134"/>
      </rPr>
      <t>其他奖项：</t>
    </r>
    <r>
      <rPr>
        <sz val="10"/>
        <color theme="1"/>
        <rFont val="宋体"/>
        <charset val="134"/>
      </rPr>
      <t>本项目获得授权发明专利   项，授权的其他知识产权   项；出版著作   部，发表论文 4 篇，其中被SCI收录 4  篇，被EI收录   篇，论文被引用情况   3    ；成果转化给     家企业，在    家企业应用，产生的经济效益      万元，生态效益情况       ，社会效益情况       。</t>
    </r>
  </si>
  <si>
    <t>水稻对稻瘟病菌的免疫机制</t>
  </si>
  <si>
    <t>鲁国东、王宗华、汤蔚、郑华坤、周洁、林娅红</t>
  </si>
  <si>
    <t>发现水稻凝集素蛋白OsMBL1作为几丁质受体与稻瘟菌几丁质酶MoChi1竞争几丁质来触发水稻的基础免疫反应。揭示顺式元件介导的基因表达差异，是粳稻和籼稻在进化过程中形成的差异化响应稻瘟菌侵染的机制。同时，成功克隆了广谱抗稻瘟基因Pita2，明确了肌动蛋白MoMyo5通过调控附着胞穿透介导稻瘟菌致病的机制，研究了植物类凝集素jacalin-related lectins (JRLs)蛋白的演化特点，并发现了禾本科特异JRLs在抗病中的功能。研究成果对于稻瘟病的持续治理具有重要的科学意义。</t>
  </si>
  <si>
    <r>
      <rPr>
        <b/>
        <sz val="10"/>
        <color theme="1"/>
        <rFont val="宋体"/>
        <charset val="134"/>
      </rPr>
      <t>其他奖项：</t>
    </r>
    <r>
      <rPr>
        <sz val="10"/>
        <color theme="1"/>
        <rFont val="宋体"/>
        <charset val="134"/>
      </rPr>
      <t>本项目获得授权发明专利 2  项，授权的其他知识产权   项；出版著作   部，发表论文 5  篇，其中被SCI收录 5  篇，被EI收录   篇，论文被引用情况 39次  ；成果转化给     家企业，在    家企业应用，产生的经济效益      万元，生态效益情况       ，社会效益情况       。</t>
    </r>
  </si>
  <si>
    <t>稻瘟病菌群体遗传变异的机制研究</t>
  </si>
  <si>
    <t>汤蔚、王宗华、鲁国东、郑华坤、胡红莉、鲍坚东</t>
  </si>
  <si>
    <t>本项目基于前期收集的稻瘟病菌田间群体菌株，综合利用群体基因组和比较基因组学技术，结合试验进化手段，系统研究了稻瘟病菌田间群体的遗传结构及其动态变化过程，揭示了病原菌间致病性相关基因快速分化以适应各自寄主的过程。同时关注田间地头，明确了华南稻区优质稻种与其它主栽品种的差异及稻瘟病菌群体的变异趋势。项目成果对于稻瘟病流行成灾的快速监测和预报，以及抗稻瘟病水稻品种的生态布局具有重要理论意义和经济价值。</t>
  </si>
  <si>
    <t>本成果深入揭示了稻瘟病菌群体遗传变异的机制，已获得国家自然科学基金促进海峡两岸科技合作联合基金、面上项目以及国家重点研发计划资助。相关成果发表于高影响力学术期刊，并被媒体宣传报道，其中SCI收录4篇，国内一级权威1篇，已被引用14次。</t>
  </si>
  <si>
    <t>蚜虫害虫多样性及其对历史和生态因素的响应</t>
  </si>
  <si>
    <t>黄晓磊，邓鋆，林小兰</t>
  </si>
  <si>
    <t>构建了中国华南地区蚜虫害虫实物标本和DNA条形码数据库，检验了不同物种划分方法的效力，揭示了区域蚜虫害虫多样性；并以北半球温带和亚热带地区广布的重要园林害虫栾多态毛蚜为例，揭示了历史气候和寄主植物驱动蚜虫多样性形成的机制；检验了三种蚜虫害虫（桃蚜、棉蚜、麦长管蚜）的生活周期参数对长期气候变暖的响应，发现蚜虫害虫发生周期随气温升高均有延长；相关结果为害虫多样性和系统学研究提供了很好的研究实例，为蚜虫害虫的快速鉴定及制定更合理的害虫防控策略提供了重要基础。</t>
  </si>
  <si>
    <t>本项目发表代表性论文 4 篇，其中被SCI收录 4 篇，截止目前他引 6 次。</t>
  </si>
  <si>
    <t>重要茄科作物病毒的谱系动力学</t>
  </si>
  <si>
    <t>高芳銮，杜振国，吴祖建</t>
  </si>
  <si>
    <t>本项目以茄科作物上危害严重的重要植物病毒为研究对象，应用贝叶斯谱系动力学方法，从时间和空间尺度上对病毒的发生、流行等进程全面地进行了量化分析，揭示了病毒的“前世与今生”，即：明确了病毒的起源时间和地点、迁移路径和群体历史动态以及适应性进化等，并系统地阐明了这些重要病毒的发生与流行规律，为制定科学、有效的制定生态防控措施奠定了重要的理论基础。</t>
  </si>
  <si>
    <r>
      <rPr>
        <b/>
        <sz val="10"/>
        <rFont val="宋体"/>
        <charset val="134"/>
      </rPr>
      <t>重大人文社科研究成果奖：</t>
    </r>
    <r>
      <rPr>
        <sz val="10"/>
        <rFont val="宋体"/>
        <charset val="134"/>
      </rPr>
      <t xml:space="preserve">成果的主要内容、学术价值、社会价值，成果被引用、收录、社会反响等情况成果，成果已获得其他奖项情况或其他各类项目资助情况。                             </t>
    </r>
    <r>
      <rPr>
        <b/>
        <sz val="10"/>
        <rFont val="宋体"/>
        <charset val="134"/>
      </rPr>
      <t>其他奖项：</t>
    </r>
    <r>
      <rPr>
        <sz val="10"/>
        <rFont val="宋体"/>
        <charset val="134"/>
      </rPr>
      <t>本项目获得计算机软件著作权1项；发表论文10篇，其中被SCI收录   8篇，论文被他引85次。</t>
    </r>
  </si>
  <si>
    <t>第十四届福建省自然科学优秀学术论文二等奖</t>
  </si>
  <si>
    <t>重要作物病原真菌致病相关基因的功能分析</t>
  </si>
  <si>
    <t>李亚 云英子 汤蔚</t>
  </si>
  <si>
    <t>本项目聚焦水稻上的重大病害稻瘟病、小麦上的严重病害赤霉病、香蕉上的毁灭病害枯萎病以及福建盛产的柑橘上的新发病害褐斑病，主要从病原菌的致病相关基因功能分析以及柑橘褐斑病病原物的鉴定上展开研究，解析了一系列重要基因在病原菌致病过程中的作用机制，明确了福建省柑橘褐斑病的发生规律及病原物进化关系，为这些病害的防控提供了重要理论基础。</t>
  </si>
  <si>
    <t>发表论文5篇，其中被SCI收录4篇，国内权威期刊1篇</t>
  </si>
  <si>
    <t>纤细病毒抓帽机制解析和应用</t>
  </si>
  <si>
    <t>吴祖建，杜振国，高芳銮，张洁</t>
  </si>
  <si>
    <t>分段负义RNA病毒（SNV）普遍采用抓帽机制给自身mRNA添加帽子结构。水稻条纹病毒（RSV）是一种植物SNV，也是我国主要粮食作物病毒之一。由于缺乏便利的实验体系，研究者对RSV抓帽的诸多细节还很不清楚。本项目（1）成功将RSV的帽子序列Map到了寄主mRNA的5'端；（2）构建了一种可以向RSV人为提供mRNA的体系；（3）构建了RSV的体外抓帽体系。在此基础上，本项目提出了一个RSV抓帽的基本模型，并表明可以利用RSV的抓帽来鉴定异源mRNA的5'端序列。</t>
  </si>
  <si>
    <t xml:space="preserve">本项目发表论文 4  篇，其中被SCI收录  3 篇，论文被引用 8 次   。      </t>
  </si>
  <si>
    <t>植物病原细菌致病基因的功能研究</t>
  </si>
  <si>
    <t>邹华松，范晓静，卓涛，户勋</t>
  </si>
  <si>
    <t>本研究成果鉴定了植物病原细菌多个在致病过程中起关键作用的新基因，并解析其致病机理；发现致病基因的独特调控模式，阐释致病基因表达调控的复杂性和特异性，完善病原细菌的网络调控途径；发掘新的寄主来源的抗性基因，为抗病育种提供候选基因资源。</t>
  </si>
  <si>
    <t>本研究在国家自然科学基金的持续支持下，解析植物病原细菌的致病因子和致病机理，研究成果在Molecular Plant Pathology等刊物上发表11篇论文，其中代表性论文5篇，他引8次，获得发明专利2项，受到国内外同行的广泛认可和高度评价。</t>
  </si>
  <si>
    <t>栽培种花生基因组的破译及在分子育种中的应用</t>
  </si>
  <si>
    <t>庄伟建，陈华，蔡铁城，杨强，谢文萍</t>
  </si>
  <si>
    <t>本项目在国际上率先完成并公布了高质量栽培种花生全基因组序列和精细结构框架，并精确注释到无冗余等位基因水平；首次揭示花生的染色体起源、核型演化和栽培种花生基因组结构变化，阐明了栽培种花生物种的起源、演化和栽培驯化等。通过基因组阐释了花生产量和品质相关的重要生物学问题。项目成果对花生的基础和应用研究将起巨大的推动作用，具有重大的科学意义和社会效益，奠定了我国在花生基础生物学研究的国际前沿地位。</t>
  </si>
  <si>
    <t>本项目发表论文5篇，其中被SCI收录4篇，农林类高质量期刊1篇，论文被引用114次；项目成果率先在国际突破庞大复杂基因组测序屏障，构建了高质量栽培种花生全基因组精细结构，并解析了部分生物学问题，项目成果对推进花生全基因选择育种、精准育种、花生基础生物学研究、产业发展和学科进步，研究成果丰富和发展了花生遗传育种学、分子生物学和栽培学理论，在花生学科发展中具里程碑意义。项目所取得的系列成果受到国内外同行和媒体的高度关注，产生广泛的社会影响。
项目成果所获得种子大小、抗黄曲霉病等关键基因，可为深入揭示花生产量、抗性机理、解决花生黄曲霉毒素污染等“卡脖子”问题，进而保障花生食品安全性和保护人民身体健康奠定基础。 
项目成果首次通过诱变获得的高油酸花生突变体和新品种，为高油酸花生遗传改良提供新的亲本资源并将指导花生高油酸分子育种。这将为人民群众提供更加健康的优质高端食用油，改善人民生活水平，同时也可延长花生加工食品的货架期，社会效益重大。
项目组参加国际学术会议9人次，3次受邀国际学术会议报告，在国际会议主持workshop一次，在国际国内形成了重要的学术影响。
通过本项目的实施，与国内外23个单位如ICRISAT（印度国际半干旱热带作物研究所）、美国佛罗里达大学、台湾成功大学等建立了更加紧密的合作关系，开展了广泛的学术交流，促进了学科的发展。</t>
  </si>
  <si>
    <t>棕榈科植物重大害虫的入侵扩散和生物防控机理</t>
  </si>
  <si>
    <t>侯有明，石章红，汤宝珍</t>
  </si>
  <si>
    <t>红棕象甲和水椰八角铁甲是严重为害我国棕榈科植物的两种高风险性外来有害生物，已给我国棕榈相关产业造成重大经济损失并给生态安全带来了严重威胁。本项目针对这两种入侵甲虫猖獗危害与扩散蔓延的突出问题，围绕其入侵特性与控制中的科学问题进行攻关，阐述了其入侵机理和生物防控中的机理，为这两种入侵害虫的综合治理新策略研发提供关键的科学依据和重要的作用靶标。</t>
  </si>
  <si>
    <r>
      <rPr>
        <b/>
        <sz val="10"/>
        <color theme="1"/>
        <rFont val="宋体"/>
        <charset val="134"/>
      </rPr>
      <t>其他奖项：</t>
    </r>
    <r>
      <rPr>
        <sz val="10"/>
        <color theme="1"/>
        <rFont val="宋体"/>
        <charset val="134"/>
      </rPr>
      <t>本项目获得授权发明专利  1 项，授权的其他知识产权   项；出版著作   部，发表论文 19  篇，其中被SCI收录 14  篇，被EI收录   篇，论文被引用情况  （单篇最高被引次数为13）     ；成果转化给     家企业，在    家企业应用，产生的经济效益      万元，生态效益情况       ，社会效益情况       。</t>
    </r>
  </si>
  <si>
    <t>十字花科蔬菜害虫灾变机理与生态防控关键技术</t>
  </si>
  <si>
    <t>杨广、尤民生、何玮毅、夏晓峰、尤士骏、彭露、蔡立君、陈李林、赵茜</t>
  </si>
  <si>
    <t>围绕十字花科蔬菜安全生产，开展主要害虫灾变机理及其生境管理、生物防控、遗传调控关键技术的研究与应用。通过本研究为农业景观的合理布局和小菜蛾的可持续生态控制提供科学的实践基础和理论指导；分析了不同空间尺度下不同生境对菜田节肢动物群落生物多样性的影响；研发基于虫生真菌、捕食螨和寄生蜂的生防技术及其产品；构建表达RNAi元件的Bt工程菌，挖掘害虫生物防治关键基因。为蔬菜害虫持续控制提供方法、技术和产品。</t>
  </si>
  <si>
    <t>(1) 申请专利12项，获授权发明专利6项，实用新型专利6项；(2) 研发与害虫生境管理相关的技术3个； (3) 筛选捕食性螨类天敌种类4 个； (4) 建立室内菜蛾（盘）绒茧蜂扩增繁殖体系1 个； (5) 构建微生物品系2个，构建和培育遗传调控害虫品系2个； (6) 发表学术论文15篇； (7) 培养博士研究生5人、硕士研究生18人，博士后2人； (8) 主办国内或国际学术会议2次。（9）项目共示范推广65500亩，新增产值1572万元，新增利润1716万元，新增产量7860吨，累计节约成本144万元。为后续蔬菜安全生产以及蔬菜企业的成本控制具有重要的意义。</t>
  </si>
  <si>
    <t>微生物农药新技术新工艺及产业应用</t>
  </si>
  <si>
    <t>关雄，黄天培，邱君志，王联德，张灵玲，潘晓鸿，黄志鹏，沙莉</t>
  </si>
  <si>
    <t>提高防治效率和延长持效期是微生物农药产业“卡脖子”关键技术。着眼于问题导向，团队近三年开展了“微生物农药新技术新工艺及产业应用”，取得了如下成果：
1、分离、保存、筛选生防微生物，拥有了一批有特色的资源；2、鉴定和改造了微生物生物防治相关功能基因；3、研制了新型纳米Bt制剂和虫生真菌制剂，建立了以程控发酵设备、高效碟片离心浓缩提取和工程控温喷雾干燥技术为基础的微生物农药工业化生产体系。</t>
  </si>
  <si>
    <r>
      <rPr>
        <b/>
        <sz val="10"/>
        <color theme="1"/>
        <rFont val="宋体"/>
        <charset val="134"/>
      </rPr>
      <t>其他奖项：</t>
    </r>
    <r>
      <rPr>
        <sz val="10"/>
        <color theme="1"/>
        <rFont val="宋体"/>
        <charset val="134"/>
      </rPr>
      <t>本项目获得授权发明专利  8 项，授权的其他知识产权 1  项；出版著作  0 部，发表论文72   篇，其中被SCI收录  57 篇，被EI收录  0 篇，论文被引用情况  399次  ；成果转化给1家企业，在4 家企业应用，产生的经济效益14426.89万元，生态效益情况良好，社会效益情况良好。</t>
    </r>
  </si>
  <si>
    <t>福建乌龙茶品质形成与调控</t>
  </si>
  <si>
    <t>郭玉琼 叶乃兴 孙云  郝志龙 吴亮宇 金珊</t>
  </si>
  <si>
    <t>园艺学</t>
  </si>
  <si>
    <r>
      <rPr>
        <sz val="10"/>
        <color theme="1"/>
        <rFont val="宋体"/>
        <charset val="134"/>
      </rPr>
      <t>围绕福建省特有的乌龙茶种质资源的核心品质基础及乌龙茶加工过程中相关风味品质形成的调控机理进行了系统性研究。揭示了乌龙茶代表性种质资源</t>
    </r>
    <r>
      <rPr>
        <b/>
        <sz val="10"/>
        <color theme="1"/>
        <rFont val="宋体"/>
        <charset val="134"/>
      </rPr>
      <t>铁观音</t>
    </r>
    <r>
      <rPr>
        <sz val="10"/>
        <color theme="1"/>
        <rFont val="宋体"/>
        <charset val="134"/>
      </rPr>
      <t>及特异种质资源</t>
    </r>
    <r>
      <rPr>
        <b/>
        <sz val="10"/>
        <color theme="1"/>
        <rFont val="宋体"/>
        <charset val="134"/>
      </rPr>
      <t>‘1005’、黄化肉桂、水仙</t>
    </r>
    <r>
      <rPr>
        <sz val="10"/>
        <color theme="1"/>
        <rFont val="宋体"/>
        <charset val="134"/>
      </rPr>
      <t>等</t>
    </r>
    <r>
      <rPr>
        <b/>
        <sz val="10"/>
        <color theme="1"/>
        <rFont val="宋体"/>
        <charset val="134"/>
      </rPr>
      <t>风味品质形成基础及调控机制</t>
    </r>
    <r>
      <rPr>
        <sz val="10"/>
        <color theme="1"/>
        <rFont val="宋体"/>
        <charset val="134"/>
      </rPr>
      <t>。阐述了乌龙茶加工过程中</t>
    </r>
    <r>
      <rPr>
        <b/>
        <sz val="10"/>
        <color theme="1"/>
        <rFont val="宋体"/>
        <charset val="134"/>
      </rPr>
      <t>lncRNA介导的日光萎凋</t>
    </r>
    <r>
      <rPr>
        <sz val="10"/>
        <color theme="1"/>
        <rFont val="宋体"/>
        <charset val="134"/>
      </rPr>
      <t>对高品质乌龙茶风味形成的机理；</t>
    </r>
    <r>
      <rPr>
        <b/>
        <sz val="10"/>
        <color theme="1"/>
        <rFont val="宋体"/>
        <charset val="134"/>
      </rPr>
      <t>摇青工艺</t>
    </r>
    <r>
      <rPr>
        <sz val="10"/>
        <color theme="1"/>
        <rFont val="宋体"/>
        <charset val="134"/>
      </rPr>
      <t>对乌龙茶脂肪酸衍生香气物质形成的作用；以及从</t>
    </r>
    <r>
      <rPr>
        <b/>
        <sz val="10"/>
        <color theme="1"/>
        <rFont val="宋体"/>
        <charset val="134"/>
      </rPr>
      <t>蛋白和代谢物水平</t>
    </r>
    <r>
      <rPr>
        <sz val="10"/>
        <color theme="1"/>
        <rFont val="宋体"/>
        <charset val="134"/>
      </rPr>
      <t>挖掘乌龙茶整个加工过程中特征性滋味物质变化情况。研究结果为助推福建乌龙茶产业</t>
    </r>
    <r>
      <rPr>
        <b/>
        <sz val="10"/>
        <color theme="1"/>
        <rFont val="宋体"/>
        <charset val="134"/>
      </rPr>
      <t>高质化发展及品质提升</t>
    </r>
    <r>
      <rPr>
        <sz val="10"/>
        <color theme="1"/>
        <rFont val="宋体"/>
        <charset val="134"/>
      </rPr>
      <t>提供技术支撑和理论支持。</t>
    </r>
  </si>
  <si>
    <r>
      <rPr>
        <sz val="10"/>
        <color theme="1"/>
        <rFont val="宋体"/>
        <charset val="134"/>
      </rPr>
      <t>本项目获得授权发明专利1项，并取得成果转化；出版著作2部；发表论文共</t>
    </r>
    <r>
      <rPr>
        <b/>
        <sz val="10"/>
        <color theme="1"/>
        <rFont val="宋体"/>
        <charset val="134"/>
      </rPr>
      <t>50篇</t>
    </r>
    <r>
      <rPr>
        <sz val="10"/>
        <color theme="1"/>
        <rFont val="宋体"/>
        <charset val="134"/>
      </rPr>
      <t>，其中</t>
    </r>
    <r>
      <rPr>
        <b/>
        <sz val="10"/>
        <color theme="1"/>
        <rFont val="宋体"/>
        <charset val="134"/>
      </rPr>
      <t>SCI收录21篇</t>
    </r>
    <r>
      <rPr>
        <sz val="10"/>
        <color theme="1"/>
        <rFont val="宋体"/>
        <charset val="134"/>
      </rPr>
      <t>，</t>
    </r>
    <r>
      <rPr>
        <b/>
        <sz val="10"/>
        <color theme="1"/>
        <rFont val="宋体"/>
        <charset val="134"/>
      </rPr>
      <t>EI收录3篇</t>
    </r>
    <r>
      <rPr>
        <sz val="10"/>
        <color theme="1"/>
        <rFont val="宋体"/>
        <charset val="134"/>
      </rPr>
      <t>，代表性论文被Trends in Food Science &amp; Technology</t>
    </r>
    <r>
      <rPr>
        <b/>
        <sz val="10"/>
        <color theme="1"/>
        <rFont val="宋体"/>
        <charset val="134"/>
      </rPr>
      <t>（IF:11.077；一区）</t>
    </r>
    <r>
      <rPr>
        <sz val="10"/>
        <color theme="1"/>
        <rFont val="宋体"/>
        <charset val="134"/>
      </rPr>
      <t>、Comprehensive Reviews in Food Science and Food Safety</t>
    </r>
    <r>
      <rPr>
        <b/>
        <sz val="10"/>
        <color theme="1"/>
        <rFont val="宋体"/>
        <charset val="134"/>
      </rPr>
      <t>（IF:9.912；一区）</t>
    </r>
    <r>
      <rPr>
        <sz val="10"/>
        <color theme="1"/>
        <rFont val="宋体"/>
        <charset val="134"/>
      </rPr>
      <t>、Horticulture Research</t>
    </r>
    <r>
      <rPr>
        <b/>
        <sz val="10"/>
        <color theme="1"/>
        <rFont val="宋体"/>
        <charset val="134"/>
      </rPr>
      <t>（IF:5.404；一区）</t>
    </r>
    <r>
      <rPr>
        <sz val="10"/>
        <color theme="1"/>
        <rFont val="宋体"/>
        <charset val="134"/>
      </rPr>
      <t>等国内外高质量期刊</t>
    </r>
    <r>
      <rPr>
        <b/>
        <sz val="10"/>
        <color theme="1"/>
        <rFont val="宋体"/>
        <charset val="134"/>
      </rPr>
      <t>他引共计195次</t>
    </r>
    <r>
      <rPr>
        <sz val="10"/>
        <color theme="1"/>
        <rFont val="宋体"/>
        <charset val="134"/>
      </rPr>
      <t>。</t>
    </r>
  </si>
  <si>
    <r>
      <rPr>
        <sz val="10"/>
        <color theme="1"/>
        <rFont val="宋体"/>
        <charset val="134"/>
      </rPr>
      <t>第三届“中国茶叶学会优秀女茶叶科技工作者”;英国Journal of horticultural science and biotechnology期刊</t>
    </r>
    <r>
      <rPr>
        <b/>
        <sz val="10"/>
        <color theme="1"/>
        <rFont val="宋体"/>
        <charset val="134"/>
      </rPr>
      <t>2020年度最佳论文</t>
    </r>
  </si>
  <si>
    <t>龙眼体胚发生早期非编码RNA作用机制研究</t>
  </si>
  <si>
    <t>林玉玲  赖钟雄陈裕坤 张梓浩</t>
  </si>
  <si>
    <t>1. 基于多组学研究，首次系统构建了龙眼体胚早期中长链非编码RNA(lncRNA)、miRNA及mRNA的表达调控网络图谱；
2. 首次绘制龙眼体胚早期全基因组甲基化图谱，构建龙眼体胚中lmiRNA介导靶基因甲基化的通路框架图，为龙眼体胚发生的分子机制和胚胎发育的调控研究提供科学依据；
3. 首次对龙眼（植物）体胚发生早期中 pri-miRNA 编码的 miPEPs 调控机制进行系统研究，构建了miPEPs-iR159/166/319/ 397/408-靶标在龙眼体胚早期中的调控网络，首次从非编码 RNA编码蛋白的角度探讨龙眼体胚发生的分子机制，确认 pri-miRNA 编码的 miPEPs 在龙眼体胚中的作用机制。</t>
  </si>
  <si>
    <t>1. 本项目发表学术论文19篇，其中SCI收录10篇，中科院分区I区1篇，II区8篇，III区1篇；中文卓越期刊2篇；论文他引情况47次；
2. 授权专利2项；
3. 本项目曾获国家基金面上项目资助3项，国基青年基金1项，省杰出青年基金1项，省基金面上项目1项等。</t>
  </si>
  <si>
    <t>形式审查不通过。原因：代表性论文超过5篇</t>
  </si>
  <si>
    <t>酸雨对番茄的伤害及褪黑素缓解机理研究</t>
  </si>
  <si>
    <t xml:space="preserve">邱栋梁 潘腾飞 马翠兰 刘爽 </t>
  </si>
  <si>
    <t>番茄响应激酸雨时，其抗氧化酶SOD、 G-POD、 CAT和APx的活性上升，酚类物质、类黄酮和脯氨酸含量上升，但在低pH胁迫下，其防御能力有限，导致叶绿体的基粒片层受损，光合作用下降，增加了ROS积累导致膜质过氧化，从而抑制番茄的生长。100 µM的褪黑素处理番茄，有效防止叶绿体基粒片层受损和光合作用下降，提高了番茄的抗氧化能力。外源性褪黑素通过调节番茄果实中的抗氧化系统，在改善生物活性化合物和产量性状中起重要作用，以及通过诱导叶片产生DEGs调控植物次生代谢产物的生物合成和转录因子的表达，有效缓解酸雨对番茄的伤害。</t>
  </si>
  <si>
    <t>项目获得的研究成果共发表论文8篇，其中6篇为SCI刊物(TOP期刊1篇)，2篇为中文期刊，论文被国内外引用量为  116次，他引103次，其中被Journal of Pineal Research (IF=14.528),  Biotechnology Advances (IF=10.744), Journal of Hazardous Materials(IF=9.038), Science of the Total Environment (IF=6.551), Food Chemistry (IF=6.306), Journal of Experimental Botany (IF=5.908) 等SCI-E引用101次。</t>
  </si>
  <si>
    <t>未曾获奖。</t>
  </si>
  <si>
    <t>茶树抗逆与发育机理研究</t>
  </si>
  <si>
    <t>岳川   曹红利</t>
  </si>
  <si>
    <t>本项目以茶树为研究材料，挖掘了一批茶树抗逆相关基因，明确了它们与茶树抗逆响应的关系，为阐明茶树抗逆机理提供理论参考，研究结果对后续茶树抗逆早期鉴定和高抗品种选育提供了丰富的靶基因，同时明确了茶树茸毛形成机理、茸毛与茶叶品质的关系，揭示了茶树枝条生长的调控机制，为理想茶树树形培育提供了参考。</t>
  </si>
  <si>
    <t>本项目发表论文9篇，其中被SCI收录5 篇，论文被Trends in Food Science &amp; Technology等期刊论文引用31次。</t>
  </si>
  <si>
    <t>第十四届福建省自然科学优秀学术论文三等奖</t>
  </si>
  <si>
    <t>益生真菌印度梨形孢在香蕉等园艺植物中的应用</t>
  </si>
  <si>
    <t>程春振 赖钟雄 张梓浩 林玉玲</t>
  </si>
  <si>
    <t>（1） 将印度梨形孢应用于香蕉，发现其可以促进组培苗生根和生长、提高香蕉枯萎病抗性、抗寒性、抗旱性和抗热性。（2）将印度梨形孢应用于非洲菊，发现它可以显著促进非洲菊生长和提高根腐病抗性。（3） 发现印度梨形孢可以促进短期室温贮藏的龙眼种子的萌发。</t>
  </si>
  <si>
    <t xml:space="preserve">本项目获得授权发明专利2项，发表论文5篇，其中被SCI收录3篇，论文被引用情况：第1-3篇共被SCI-E引用 9篇次，他引8篇次，第4-5篇共在中国引文数据库引用10篇次，他引 10篇次。       </t>
  </si>
  <si>
    <t>香蕉枯萎病的生物防治及抗逆相关转录本的挖掘</t>
  </si>
  <si>
    <t>程春振 赖钟雄 王天池 黄玉吉</t>
  </si>
  <si>
    <t xml:space="preserve">（1）研究了韭菜、果蔗、番茄、竹荪等的提取物对枯萎病菌FocTR4生长的影响，发现韭菜对FocTR4的抑制效率最高，在含100g/L韭菜根系提取物的PDA培养基上，FocTR4基本不生长。同时还发现竹荪菌帽提取物对FocTR4的抑制效果较好，说明竹荪有用作香蕉轮作植物的潜能。（2）建立了一种简单、快速、低成本的香蕉种质枯萎病抗性评价方法。（3）对香蕉响应枯萎病相关转录本进行了筛选鉴定，并对一些抗逆相关基因家族、基因进行了研究。
</t>
  </si>
  <si>
    <t>本项目发表论文5篇，其中被SCI收录   1篇，论文被引用情况：第1篇论文被SCI-E引用2篇次，其中SCI-E他引2篇次，第2-5篇论文共在中国引文数据库中引用54篇次，其中他引43篇次，单篇引用最高25篇次。</t>
  </si>
  <si>
    <t>形式审查不通过。原因：同一类奖项，同一个人或同一个团队只能申报一次</t>
  </si>
  <si>
    <t>东南沿海盐渍土改良及其栽培关键技术研究与应用</t>
  </si>
  <si>
    <t>侯毛毛 钟凤林 许茹   郑诚乐</t>
  </si>
  <si>
    <t>（1）创新盐渍土降盐技术：突破了返盐控制技术瓶颈，发明灌排淋洗脱盐-复合隔离层抑盐技术。首次发明针对设施栽培次生盐渍土的暗管排水降盐技术。
（2）创新可耕性提升技术：首次发现东南沿海盐渍土浅层土壤氮素损失的主要驱动微生物为厌氧氨氧化细菌。发明有效微生物（EM）复壮发酵新技术，并开发规模化生产装备。提出覆盖作物栽培全过程的盐渍土综合调理技术。
（3）发明配套栽培技术及装备：发明盐渍土精量滴灌与微生物菌肥耦合技术。提出了“一排二施三套种”盐渍土暗管排水-有机肥-果蔬套种体系。发明了一系列配套装置和设施：远程端自动控制灌溉施肥装置、盐渍土壤灌排一体化装置和生物有机肥施肥机具等水肥装备。</t>
  </si>
  <si>
    <t>获得发明专利2项，其他知识产权19项，发表论文10篇，被SCI收录7篇、被EI收录2篇，论文被引用58次。项目成果在东南沿海省市区累计推广46.9万亩，新增经济效益 2.72亿元，增收节支4973万元，培训农民6640人次，提供新增就业岗位1325个，产生了良好的经济效益、社会效益和生态效益，经专家组评审达到国内领先水平。</t>
  </si>
  <si>
    <t>蔬菜耐热机制及产品器官形成研究</t>
  </si>
  <si>
    <t>郭容芳
陈晓东</t>
  </si>
  <si>
    <t>1. 以产品器官形成为主线，建成了十字花科萝卜产品器官形成的光环境和无土栽培系统，完成了十字花科萝卜根的形态学和细胞学鉴定，获得其膨大的转录组学和sRNA组学数据库，筛选获得了调控肉质根膨大的关键基因，为进一步定向育种提供了基因保障和生产配套；
2. 研究了福建省特色芥蓝和耐热蔬菜的抗热机制，明确了初生代谢和次生代谢在植物短期耐热和长期耐热过程中的关键作用，获得了耐热的关键候选基因，为下一步通过基因编辑进行精准育种提供保障。</t>
  </si>
  <si>
    <r>
      <rPr>
        <b/>
        <sz val="10"/>
        <color theme="1"/>
        <rFont val="宋体"/>
        <charset val="134"/>
      </rPr>
      <t>其他奖项：</t>
    </r>
    <r>
      <rPr>
        <sz val="10"/>
        <color theme="1"/>
        <rFont val="宋体"/>
        <charset val="134"/>
      </rPr>
      <t>本项目发表论文8篇，其中被SCI收录3篇，中文卓越期刊1篇，中文权威期刊4篇。</t>
    </r>
  </si>
  <si>
    <t>未获奖励</t>
  </si>
  <si>
    <t>绿地生态廊道构建与公园规划3S技术应用关键技术研究与示范</t>
  </si>
  <si>
    <t>余坤勇、刘健、林继卿、林群星、洪桢华、陈清海、张瑞、艾婧文、张淼堃、李玲、唐婷、单浩林、占长青、徐瑶璐、缪绿琳、上官莎逸、赵秋月</t>
  </si>
  <si>
    <t>林学</t>
  </si>
  <si>
    <t>项目实现①遥感图像现势性→直观展示“绿地功能如何”；②GIS空间分析和决策功能→解决绿地空间需求配置、生态廊道如何构建的“怎么选择”决策过程；③GPS定位→精准量化“建设在哪”，形成了宏观层面上城市绿地的“功能量化→空间需求→绿地优化与复合廊道构建”与区域中绿地公园具体规划中的“分区→选址→选线”关键技术成果，填补了3S技术在绿地规划、功能量化、线路组织与布局优化等地理学领域规划应用的空白，拓展了资源规划相关理论。</t>
  </si>
  <si>
    <t>本项目获得授权授权的其他知识产权1 项；发表论文21篇，其中被SCI收录2篇，论文被引用情况154次 ；成果转化给15家企业，在15家企业应用，产生的经济效益12010万元，增创税收2622万元。</t>
  </si>
  <si>
    <t xml:space="preserve">红壤区水土流失治理及成效多维信息监测评价关键技术与应用
</t>
  </si>
  <si>
    <t>陈善沐、余坤勇、姚雄、吴清泉、林强、曹碧凤、王帆、林长起、项佳、柴鹏、郑义文</t>
  </si>
  <si>
    <t>创新发现①提取了侵蚀劣地马尾松林植被叶面积指数、绿量、植被覆盖度，首次构建植被恢复度遥感量化技术；②针对红壤区严重水土流失地的马尾松生长特性，重构马尾松林木生物量模型，构建基于“地基”+“无人机”的林分碳储量遥感估测技术，③改进CASA模型中植被输入参数，构建马尾松林地土壤碳储量遥感间接估测技术体系，突破遥感技术难以直接估测林地土壤属性的技术难点；④构建基于碳储量变化的水土流失治理成效多维信息监测评价技术。</t>
  </si>
  <si>
    <t>本项目发表论文32篇，其中被SCI、EI收录19篇，论文被引用情况236次；成果已在我省长汀、南安、上杭等22个水土流失重点县和珠江流域水土保持监测中心站、长江科学院水土保持研究所等单位推广应用，新增经济效益约2000万元。</t>
  </si>
  <si>
    <t>1.2019年度福建水利科学技术奖，一等奖；2.中国水土保持学会科学技术奖，三等奖</t>
  </si>
  <si>
    <t>珍贵树种闽楠良种选育与大苗培育技术</t>
  </si>
  <si>
    <t>刘宝，陈世品，林文俊，苏小青</t>
  </si>
  <si>
    <t>经过近10年的跟踪调查及综合评价，选育出了2个生长快、干形良好的优良家系（闽楠NP608,品种编号：闽S-SF-PB-005-2018；闽楠NP209，品种编号：闽S-SF-PB-003-2018），目前这2个优良家系在福建省永安林业集团有限公司种苗中心，建瓯市森欣林业专业合作社，建瓯市容锦轩苗圃等多家单位得到广泛应用，同时也将这2个优良家系用于闽楠的大苗培育。</t>
  </si>
  <si>
    <t xml:space="preserve">本项目获得2个闽楠林木家系新品种，发表学术论文5篇，成果应用于3家企业，近三年累计产生经济效益 228万元，并取得良好的生态及社会效益。                          </t>
  </si>
  <si>
    <t>形式审查不通过。原因：代表性论文中出现一篇2017年文章，不符合申报条件</t>
  </si>
  <si>
    <t>杉木林连栽化感障碍机制及其栽培对策技术应用</t>
  </si>
  <si>
    <t>曹光球、林思祖、陈龙池、叶义全、黄钦忠、汪思龙、郑宏、黄志群、杨梅、陈爱玲、丁国昌、黄燕华、曹世江、李树斌、陈宇、许珊珊、林燕青、何宗明</t>
  </si>
  <si>
    <t>项目针对杉木林连栽障碍这一重大科学问题，在理论上首次探明杉木连栽化感障碍形成机制及杉阔混交林提高林分生产力新机理的基础上，率先选育出一批抗自毒化感型杉木优良无性系和家系及提出“混交面积比例”新概念，首次构建出杉木群落内嵌于阔叶树群落的新型杉阔混交林营建模式及从地力维护角度确定出杉木无性系林分的最低基因型阈值，创新杉木连栽障碍地栽培技术并在南方杉木产区进行大面积推广，产生显著社会、经济及生态效益。</t>
  </si>
  <si>
    <t>本项目获得授权的实用新型专利4项；发表论文63篇，其中被SCI收录6篇，发表论文完全他引2981次，单篇最高引用量242次；在福建、广东、广西、江西、湖南等7个主要杉木分布省区23家单位应用，累计推广面积2.76万公顷，增收节支3.14亿元，提升了我国杉木人工林的经营水平和科技含量，对促进全国杉木产业的转型升级以及保障我国生态安全、木材安全、国土安全和林农精准脱贫及乡村振兴起了积极的推动作用。在生态效益上，通过本成果的研发及推广应用，改善了杉木纯林的林分结构及土壤肥力，有效地提高了林分的生物多样性和提升碳固持能力，为实现我国2060年实现“碳中和”的宏伟目标做出重要贡献。在社会效益上，成果不仅丰富了森林培育学、森林土壤学和森林生态学的教材内容，而且还增加了典型的林业教学案例，对我校林学一流学科的建设起到积极的推动作用。此外，本成果还培养了1名博士后、3名博士、22名硕士及一大批本科毕业生和基层青年技术骨干，提升了全国林业科技人才的技术创新水平和社会服务能力，带动了我国林业相关产业高质量发展，社会效益显著。</t>
  </si>
  <si>
    <t>形式审查不通过。原因：代表性论文文章不在2018-2020年之间，不符合申报条件</t>
  </si>
  <si>
    <t>竹林培育高效创新关键技术研究和推广应用</t>
  </si>
  <si>
    <t>郑郁善、陈礼光、荣俊冬、郑林</t>
  </si>
  <si>
    <t>选择毛竹、麻竹等竹种，在5个方面取得突破。（1）建立竹资源系统，筛选观赏、材用和笋用优良竹种。（2）创新毛竹林带状采伐培育技术理念与模式，突破养分高效管理、水肥耦合等技术瓶颈。（3）首次提出笋用林安全生产技术及评价体系，创新基于母竹长周期留养新模式的高效培育技术。（4）将竹子应用于滨海防护林，筛选优良种源，创新滨海沙地竹林经济和生态效益兼顾的综合培育技术。（5）建立中小径竹笋用林高效培育技术体系。</t>
  </si>
  <si>
    <r>
      <rPr>
        <sz val="10"/>
        <color theme="1"/>
        <rFont val="宋体"/>
        <charset val="134"/>
      </rPr>
      <t>本项目发表论文</t>
    </r>
    <r>
      <rPr>
        <u/>
        <sz val="10"/>
        <color theme="1"/>
        <rFont val="宋体"/>
        <charset val="134"/>
      </rPr>
      <t xml:space="preserve">80 </t>
    </r>
    <r>
      <rPr>
        <sz val="10"/>
        <color theme="1"/>
        <rFont val="宋体"/>
        <charset val="134"/>
      </rPr>
      <t>篇，其中被SCI收录</t>
    </r>
    <r>
      <rPr>
        <u/>
        <sz val="10"/>
        <color theme="1"/>
        <rFont val="宋体"/>
        <charset val="134"/>
      </rPr>
      <t xml:space="preserve"> 5 </t>
    </r>
    <r>
      <rPr>
        <sz val="10"/>
        <color theme="1"/>
        <rFont val="宋体"/>
        <charset val="134"/>
      </rPr>
      <t>篇；成果转化给福州、南平、龙岩、三明、漳州、泉州、宁德等7个地市，在7个地市广泛应用，产生的经济效益 32780万元，生态效益情况：竹资源高效培育技术，践行“绿水青山就是金山银山”理论。社会效益情况：举办培训班26期，培训2800人次，编写疫情期间竹林经验技术手册，带动竹农脱贫致富。</t>
    </r>
  </si>
  <si>
    <t>灾害干扰退化生态系统植被恢复的关键因子</t>
  </si>
  <si>
    <t>林勇明、李键、陈灿、谢安强</t>
  </si>
  <si>
    <t>项目从大尺度—中尺度—小尺度的尺度转换，分析了各种灾害退化生态系统植被恢复过程的影响因子，从区域植被恢复区划、流域植被恢复分区、坡面植被演化分异等方面开展研究，确定了灾害干扰退化生态系统植被恢复的关键因子。</t>
  </si>
  <si>
    <t>本项目发表论文14篇，其中被SCI收录4篇，论文被引用43次。</t>
  </si>
  <si>
    <t>基于邻株磷营养竞争策略的杉木林分构建技术与应用</t>
  </si>
  <si>
    <t>吴鹏飞，马祥庆、刘爱琴、邹显花、潘洁琳、Mulualem Tigabu</t>
  </si>
  <si>
    <t>课题组一直以提高杉木磷素利用效率为研究突破口，主要依托国家林业和草原局杉木工程技术研究中心平台，近三年来，在国家自然科学基金面上项目（31870614）、福建省自然科学基金重点项目（2020J02029）等课题资助下，围绕杉木人工林高效培育及磷素利用问题开展了系统的连续性研究工作，研制形成“基于邻株磷营养竞争策略的杉木林分构建技术”，并推广运用林分达905公顷，该成果培育下的杉木林生产力提高8-10%，节约了化肥的施用量，年增收节支约200万元，推动乡村振兴进程，综合效益显著。</t>
  </si>
  <si>
    <t>本项目获得授权发明专利1项，授权的其他知识产权1项；发表论文14篇，其中被SCI收录8篇，论文被引用情况43次；成果在9家企业应用，产生的经济效益768万元，生态效益、社会效益显著。</t>
  </si>
  <si>
    <t>林木繁殖的分子机制及其关键基因的发掘</t>
  </si>
  <si>
    <t>刘伯斌</t>
  </si>
  <si>
    <t>林木的繁殖对优良品种的繁育造林起到了决定性的作用。本研究以重要林木毛竹和杨树为研究材料，研究了其不定芽再生、快速繁殖和种子活力的生物学基础和分子调控机制。在研究中，建立了林木毛竹的快速繁殖体系、杨树的不定芽再生体系；发掘了杨树不定芽通过PtWOX11介导的转录调控体系来促进不定芽的再生和和毛竹种子活力低下的分子机制，除此之外，还鉴定了毛竹和杨树快速繁殖的再生的潜在关键调控基因。本项目为南方林木的无性繁殖和种子繁殖奠定了坚实的基础。</t>
  </si>
  <si>
    <t>本项目发表论文5 篇，其中被SCI收录3篇，论文被引用情况 共17次。</t>
  </si>
  <si>
    <t xml:space="preserve">近自然经营杉木人工林天然落更新障碍机制
</t>
  </si>
  <si>
    <t>刘博, 马祥庆, 王正宁, 刘青青, Lixin Wang, 朱晨曦, Mulualem Tigabu</t>
  </si>
  <si>
    <t>首次得出“杉木人工林内杉木种子充足，种源不是天然更新的障碍因子”、“杉木种子萌发和幼苗生长对光需求的不同可能是影响天然更新的主要障碍因子之一”、“林内较厚的凋落物对种子萌发及幼苗出土的物理阻隔作用是主要的障碍因子”的结论。</t>
  </si>
  <si>
    <t>发表论文16篇，其中被SCI收录4篇，被EI收录1篇，论文被引用情况114 次。</t>
  </si>
  <si>
    <t>赤皮青冈优良种质选择与高效栽培技术</t>
  </si>
  <si>
    <t>陈世品</t>
  </si>
  <si>
    <t>（1）首次建立赤皮青冈种质资源库；（2）首次研究赤皮青冈种子萌发生理基础及萌发整齐度调节技术；（3）采用截根、菌根菌接种、六益生物素处理、控根移苗等壮根技术提高赤皮青冈苗木壮苗率，提高造林成活率；（4）首次研究赤皮青冈林高效栽培技术。</t>
  </si>
  <si>
    <t>本项目收集了赤皮青冈3省25个优良种源，研发总结了一套高效培育技术，为赤皮青冈保育和造林提供了完整的技术支持。技术成果已支撑实施1个中央财政林业科技推广示范资金项目、1个国家木材战略储备基地项目、1个福建省林业科技项目等研究，在推广应用中起到了典型的示范作用。发表论文5篇，其中被SCI收录4篇，论文被国内外引用7次，其中6次被SCI文章引用；成果在3家企业应用，3年新增销售额1350万元，新增利润270万元；每年吸收农村剩余劳动力300人次，人均年收入提高20%，有力推动了区域经济发展，提高林农的经济收入。</t>
  </si>
  <si>
    <t>野鸦椿种质创新和产业化关键技术</t>
  </si>
  <si>
    <t>邹双全、倪林、黄维、邹小兴、刘伯斌</t>
  </si>
  <si>
    <t>野鸦椿是我国南方城乡绿化美化、生态景观改造最重要的树种之一，也是民间应用广泛的中草药，对生态福建、美丽乡村建设及人民健康需求意义重大。但产业发展存在分类不清，无良种可用，高效繁育技术创新不足，资源化学利用缺失等重大难题。项目历经30余年，攻克了种质创新、品种选育和标准化生产等瓶颈，构建了以关键技术突破支撑产业发展的创新链。</t>
  </si>
  <si>
    <t>本项目授权的其他知识产权 3 项；出版著作 2 部，发表论文 36篇，其中被SCI收录 10 篇，论文被引用情况 83；成果转化给 2 家企业，在18家企业应用，产生的经济效益 971.3 万元。</t>
  </si>
  <si>
    <t>稀土矿废弃地生态恢复后期植被维持关键技术</t>
  </si>
  <si>
    <t>侯晓龙，马祥庆，蔡丽平，刘爱琴，吴鹏飞，张厚喜</t>
  </si>
  <si>
    <t>本项目研究成果“针对福建长汀稀土矿开采废弃地生态恢复后期植被急剧衰退的现实，通过野外定位观测和室内模拟胁迫相结合的方法，揭示了稀土废弃地生态恢复过程中植被衰退的内在机制，筛选出了稀土矿废弃地生态恢复后期植被衰退的防治技术，可避免废弃地的重复治理，预计可降低稀土矿废弃地治理成本30%以上。建立了稀土矿废弃地植被恢复长期恢复的示范基地，为稀土矿及同类矿山废弃地植被生态的长期恢复提供科技支撑。通过项目研究，已培养研究生5名，有20多名本科生参加项目研究，发表研究论文17篇，其中SCI收录5篇，EI收录1篇，得到国内外同行的广泛认可。授权国家专利4项，申请1项，为我国矿山废弃地治理及生态文明建设提供了多项实用性的技术，培养了一批青年科技人才。</t>
  </si>
  <si>
    <t>本项目获得授权发明专利 4 项；出版著作2部，发表论文17 篇，其中被SCI收录5 篇，被EI收录 6 篇，代表性论文被引用情况 116次；成果在长汀稀土矿废弃地等地推广应用，降低稀土矿废弃地治理成本30%以上，产生的经济效益140万元，生态效益和社会效益显著。</t>
  </si>
  <si>
    <t>森林火灾发生预测模型、驱动因子及烟气污染物排放特性研究</t>
  </si>
  <si>
    <t>郭福涛</t>
  </si>
  <si>
    <t>项目第一完成人及研究团队长期聚焦林火生态与管理领域，不断深入研究林火预测模型、揭示我国不同地区林火发生驱动因子，并对不同森林可燃物燃烧释放的烟气污染物排放特性、时空分布等进行了较为深入的研究。在多年的林火研究中，项目完成人及其科研团队获得了以下创新性研究成果：
（1）提出了适合我国不同林区特点的林火预测模型；
（2）揭示了不同地区林火发生的驱动因子；
（3）探讨了不同森林可燃物释放烟气颗粒物的理化特性；
（4）建立了我国林火释放烟气污染物排放因子数据库。</t>
  </si>
  <si>
    <r>
      <rPr>
        <sz val="10"/>
        <color theme="1"/>
        <rFont val="宋体"/>
        <charset val="134"/>
      </rPr>
      <t>项目第一完成人现为森林草原火灾防控国家创新联盟副理事长，并领导成立了“福建农林大学森林防火科研创新团队”，近五年科研团队承担了国家重点研发计划“战略性国际科技创新合作”子课题，国家自然科学基金等国际、国内科研项目10余项；以第一/通讯作者在《Environmental Pollution》，《Forest Ecology and Management》,《Atmospheric Environment》,《International Journal of Wildland fire》,《林业科学》，《中国环境科学》，等国内外著名学术期刊上</t>
    </r>
    <r>
      <rPr>
        <b/>
        <sz val="10"/>
        <color theme="1"/>
        <rFont val="宋体"/>
        <charset val="134"/>
      </rPr>
      <t>发表论文22篇（SCI收录8篇，EI收录4篇），实用新型专利1项。</t>
    </r>
  </si>
  <si>
    <t>全球变化对生态系统碳氮循环的影响研究</t>
  </si>
  <si>
    <t>习丹、曲鲁平、胡亚林</t>
  </si>
  <si>
    <t>生态学</t>
  </si>
  <si>
    <t>如何科学有效地弄清全球变化对生态系统生产力与碳氮固持、土壤保持等生态系统调节服务的影响，精准提出适应全球变化的生态系统管理对策，是我国生态文明建设的迫切需求。本项目基于稳定同位素技术和微区梯度控制实验技术，揭示城市化显著降低森林生态系统碳、氮库的稳定性，同时首次量化出极端干湿交替事件显著促进了人工林生态系统碳排放，并揭示出热浪会削弱生态系统碳汇功能，而乔木树种对热浪时长具有特异性响应。</t>
  </si>
  <si>
    <t xml:space="preserve">发表论文5篇，其中被SCI收录 4 篇，论文被他引用16次。 </t>
  </si>
  <si>
    <t>中亚热带珍稀植物群落林窗更新过程及恢复技术研究</t>
  </si>
  <si>
    <t>刘金福、何中声、洪伟、郑世群、徐道炜</t>
  </si>
  <si>
    <t>格氏栲，是国家林业局《中国主要栽培珍贵树种参考名录》树种之一，具有非常重要的生态与经济价值。然而，格氏栲种群更新十分困难，如何保护已成当务之急。该成果应用森林生态学、保护生态学和现代数学方法，持续20多年系统地针对世界面积最大的格氏栲天然林林分开展林窗更新过程，揭示格氏栲幼苗更新阈值，并系统阐述了濒危植物林窗更新机制及种群恢复技术，对亚热带其它濒危植物保护与林窗更新系列研究提供理论参考和科学依据。</t>
  </si>
  <si>
    <t>其他奖项：本项目获得授权发明专利 4 项，授权的其他知识产权1项；发表论文39篇，其中被SCI收录12篇，论文被引用情况292次；成果转化给7家林业相关单位，产生的经济效益1444万元，生态效益情况好，社会效益有广阔的应用前景。</t>
  </si>
  <si>
    <t>2018年福建省科学技术进步奖三等奖</t>
  </si>
  <si>
    <t>形式审查不通过。原因：该奖项已获得2018年福建省科学技术进步奖三等奖</t>
  </si>
  <si>
    <t>我国主要造林树种杉木和欧美杨根系觅养策略及其机制研究</t>
  </si>
  <si>
    <t>闫小莉，马祥庆，吴鹏飞，贾黎明，胡文佳，霍昱凡，林智熠</t>
  </si>
  <si>
    <t>本项目以中国主要造林树种杉木和杨树为研究对象，通过室内盆栽和大田试验，采用团队自主研发的异质养分环境根箱培养系统，开展了2个树种根系觅养策略及其机制研究。研究明确的2个树种根系觅养策略，揭示了2个树种根系形态特征与生长对养分逆境的响应机制，在实践上为不同树种造林配置、林地NP养分管理和我国速生丰产林可持续经营提供了科学依据，对缓解人工林连栽生产力下降和提高生态服务功能具有重要的现实意义。</t>
  </si>
  <si>
    <t xml:space="preserve">项目于2018年~2020年执行期间累计发表论文7篇，其中SCI论文4篇、E论文I1篇，中文核心论文2篇，论文他引次数20次。获批实用新型专利1项。
</t>
  </si>
  <si>
    <t>梁希青年论文奖三等奖</t>
  </si>
  <si>
    <t>油茶新品种选育与丰产机理及栽培技术集成</t>
  </si>
  <si>
    <t>陈辉、李煜、陈世品、冯金玲、林文俊、杨志坚、郑国华</t>
  </si>
  <si>
    <t>本项目以40个油茶无性系为材料，以产量和品质性状为主要育种目标，选择表现优良的无性系；应用荧光显微观察技术、转录组分析、蛋白质组分析等手段研究油茶自交不亲和的机制；利用转录组测序技术研究叶片对不同光质（红光、蓝光、白光）的响应；在土壤改良、苗木质量、栽培技术等方面进行了探讨，建立了油茶丰产栽培技术。新品种及丰产栽培技术在生产实践中推广将产生较大的经济效益、社会效益、生态效益，促进油茶产业的发展。</t>
  </si>
  <si>
    <t>本项目获得授权的新品种 2 项；发表论文 14  篇，其中被SCI收录5 篇，论文被引用 41次 ；成果推广将产生一定的经济效益、生态效益情况、社会效益。</t>
  </si>
  <si>
    <t>柳杉优良种质筛选和柳杉毛虫综合防控新技术</t>
  </si>
  <si>
    <t>梁光红，张飞萍，吴松青，黄世国</t>
  </si>
  <si>
    <t>（1）首次筛选获得速生丰产抗虫的柳杉种质资源，并首次研究了柳杉不同地理群体之间的亲缘关系；（2）首次将本底调查和无人机拍摄高存储容量的RGB影像相结合，从不同维度分析受害柳杉与健康柳杉的区别，为未来通过航拍影像监测柳杉毛虫发生程度与发生面积提供参考；（3）首次以柳杉等3种寄主对柳杉毛虫成虫产卵趋性和幼虫取食选择性及对各虫态生长发育历期的影响进行研究，解析了柳杉对柳杉毛虫幼虫取食伤害的应激机制，为柳杉抗虫个体的种质选育奠定基础；（4）首次系统调查了柳杉毛虫多种天敌资源，并筛选获得了蛹期、卵期优势天敌松毛虫凸腿小蜂、白跗短角平腹小蜂，二者具有互补的时间生态位，形成持续的联合控害作用。</t>
  </si>
  <si>
    <t>本项目获得授权发明专利1项，授权的其他知识产权3 项；出版著作0部，发表论文9篇，其中被SCI收录4篇，计算机软件著作1项，被EI收录0篇，论文被引用情况6次；成果产生的经济效益936万元；有效保护了重点生态区位的柳杉林分及古树名木，减少了化学杀虫剂的使用，生态效益显著；引外，还带动了人才培养，社会效益明显。</t>
  </si>
  <si>
    <t>胖大海在天然次生林下更新及苗圃条件下苗期特征的研究</t>
  </si>
  <si>
    <t>陈昌雄，PHAM VAN HUONG，张巧巧，洪伟，马祥庆，陈世品</t>
  </si>
  <si>
    <t>胖大海种群是越南、柬埔寨等国的濒危植物种类。目前，对胖大海种群的研究很少。本研究第一次对影响次生常绿阔叶林和半落叶林中胖大海幼树幼苗更新的生态因素进行系统的分析，同时采用较为丰富的指标对胖大海幼树幼苗更新特征进行评价；第一次在苗圃条件中对影响胖大海6月生幼苗生长的主要因素进行试验设计，测定了各生态因素指标的最适度、耐受度、耐受范围等。提出了胖大海的幼苗培育技术、促进天然更新技术。</t>
  </si>
  <si>
    <t xml:space="preserve">发表论文7篇，论文被引用情况：被引32次，他引28次，下载789次。    </t>
  </si>
  <si>
    <t>碳中和背景下我国森林碳汇的现状、形成机理与提升技术</t>
  </si>
  <si>
    <t>王玉哲、胡亚林、丘清燕、刘先</t>
  </si>
  <si>
    <t>项目团队长期从事森林生态系统碳循环基础理论研究和森林“碳汇”提升的管理技术研发。近年来，首次量化了我国南北森林样带上不同气候区（温带、亚热带、热带）天然林和人工林土壤碳储量和周转速率，揭示我国天然林转变为人工林对土壤碳库储量和周转的影响具有气候区域异质性。从全国到区域尺度出发，揭示了我国森林土壤有机碳库的现状和形成机理，并结合生产实践上的森林管理措施，提出了我国森林土壤有机碳库储量的提升技术，为促进我国森林土壤有机碳库的积累、减少大气CO2浓度升高和减缓全球气候变化提供了理论支持，对于提高森林碳汇潜力和我国碳汇能力具有重要意义。</t>
  </si>
  <si>
    <t>项目团队共发表森林碳汇相关论文20篇，其中SCI论文11篇，论文被引用近70次。</t>
  </si>
  <si>
    <t>生命科学学院</t>
  </si>
  <si>
    <t>食用菌新品种选育、生产技术创新及其应用</t>
  </si>
  <si>
    <t>孙淑静、胡开辉、张燎原、李佳欢、金文松、陈利丁、钱鑫</t>
  </si>
  <si>
    <t>生物学</t>
  </si>
  <si>
    <t>项目针对真姬菇和银耳生长发育机理、品种选育、生产栽培技术上的一些关键科学与技术问题，积极展开基础应用研究、建立品种选育新体系与关键高效配套生产技术，并在相关企业示范和推广。新品种及高效生产技术创新广泛应用于山东及福建各地。</t>
  </si>
  <si>
    <t xml:space="preserve">获得授权发明专利 4项，授权的其他知识产权2项，其中银耳新品种通过省级鉴定1个，真姬菇新品种1个；出版《画说银耳优质高效生产技术》著作1部，发表论文5篇，其中被SCI收录3篇；成果在5家企业应用，该成果对福建特别是古田当地食用菌企业增产增效增收明显，在福建累计示范1040万袋，新增产值1180.5万元，新增利润741.3万元，获得福建省运盛青年科技奖1项。  </t>
  </si>
  <si>
    <t>第25届福建省运盛青年科技奖</t>
  </si>
  <si>
    <t>药用植物太子参连作障碍成灾机理与生态修复机制研究</t>
  </si>
  <si>
    <t>林生、吴红淼、林文雄</t>
  </si>
  <si>
    <t>本研究团队针对药用植物太子参连作障碍问题，采用根际分子生态学技术方法，深入探讨连作导致土壤环境恶化成灾的内在机制，揭示了太子参连作根系分泌物介导根际微生物对土壤环境条件变化的响应机制，探索了天然林下野生太子参抗病的潜在机制；并运用现代农业生态学原理，探索生物和物质资源多样性与栽培措施协调性的生态修复机理，为生态防控和绿色消减连作栽培带来的作物生长障碍现象提供一定的理论基础。该部分研究成果代表性论文5篇，其中SCI 1区1篇，2区3篇，中方核心1篇，论文他引累计19次。</t>
  </si>
  <si>
    <t>食用菌工厂化新品种创制与产业应用</t>
  </si>
  <si>
    <t>谢宝贵、吴小平、温志强、江玉姬、朱坚、傅俊生、邓优锦、刘新锐、刘芳、陈炳智、陶永新、王瑞清</t>
  </si>
  <si>
    <t xml:space="preserve">本项目培育适合工厂化周年栽培的新品种7个，全部通过省级品种鉴定；建设良种繁育基地6个，年生产育种能力达到3193.7万瓶；建设工厂化栽培示范骨干企业7个，年示范栽培能力达到27351万袋（瓶）。
截至2020年11月，累计繁育并应用优质菌种1383万瓶，新品种示范栽培8550.6万瓶（袋），推广应用54061.6万瓶（袋）。示范推广新品种累计产鲜菇183235.9吨，增产36220.1吨，新增产值3.6亿元，增收3.0亿元，经济、社会和生态效益十分显著。
</t>
  </si>
  <si>
    <t>本项目获得授权发明专利 3 项，实用新型专利1项，著作权1项；获批地方标准2个；获得植物新品种权7个；建设良种繁育基地6个，在7家企业示范应用，新增产值3.6亿元，增收3.0亿元，经济、社会和生态效益显著。</t>
  </si>
  <si>
    <t>食药用菌功能物质高效制备
与保健机理解析</t>
  </si>
  <si>
    <t>傅俊生、吴小平、郑明锋、林文雄、陈观水</t>
  </si>
  <si>
    <t>①首次分离与鉴定了食药用真菌黑色素的理化性质，建立一套高效、便捷的提取工艺；②阐明了黑色素的保肝功能与机制；③分离并表征了一种具有良好保肝功效的粗多糖IHSFP，并优化其高效的提取技术；④建立了一种提高了蛹虫草发酵液中胞外多糖产量的新制备方法；⑤首次解析药用菌蛹虫草活性成分虫草素通过调节Hedgehog通路干预人乳腺癌细胞生长、凋亡和转移的分子作用机制。</t>
  </si>
  <si>
    <t>本项目获得授权发明专利  1 项；发表论文 7 篇，其中被SCI 1 区收录 6 篇，属高质量期刊论文1篇，最高影响因子6.306，论文被引用情况 54次。</t>
  </si>
  <si>
    <t>辣椒应答青枯菌侵染的分子机制探索</t>
  </si>
  <si>
    <t>邱爱连、牟少亮</t>
  </si>
  <si>
    <t xml:space="preserve">辣椒是我国的重要蔬菜和工业原料作物，种植面积近年来居蔬菜之首。辣椒也是一种疫霉、青枯菌等土传病害较多的典型茄科植物。分析辣椒应答青枯菌侵染的分子机制有利于育种专家培育优良的抗病品种。项目分析了CaLRR-RLK1，CaSK23和 CaC3H14在辣椒应答青枯菌侵染过程中的生物学功能，发现CaLRR-RLK1和 CaC3H14是正调控因子，CaSK23是负调控因子。 </t>
  </si>
  <si>
    <r>
      <rPr>
        <b/>
        <sz val="10"/>
        <color theme="1"/>
        <rFont val="宋体"/>
        <charset val="134"/>
      </rPr>
      <t>其他奖项：</t>
    </r>
    <r>
      <rPr>
        <sz val="10"/>
        <color theme="1"/>
        <rFont val="宋体"/>
        <charset val="134"/>
      </rPr>
      <t>本项目获得授权发明专利   项，授权的其他知识产权 0项；出版著作0部，发表论文3篇，其中被SCI收录3 篇，被EI收录0 篇，论文被引用情况 8次   ；成果转化给  家企业，在    家企业应用，产生的经济效益      万元，生态效益情况       ，社会效益情况       。</t>
    </r>
  </si>
  <si>
    <t>红树植物秋茄对水淹与高盐胁迫的生理代谢适应及分子机制</t>
  </si>
  <si>
    <t>陈伟</t>
  </si>
  <si>
    <r>
      <rPr>
        <sz val="10"/>
        <color rgb="FF000000"/>
        <rFont val="宋体"/>
        <charset val="134"/>
      </rPr>
      <t>本项目发现蛋白质磷酸化修饰调节秋茄叶片光合作用、
无氧呼吸和戊糖磷酸途径代谢过程；同时发现蛋白质赖氨酸乙酰化修饰调节糖酵解-三羧酸循环、无氧呼吸和光合作用等代谢，两种蛋白修饰协同调节秋茄的能量代谢以抵御水淹胁迫。还发现秋茄根系是通过增强糖酵解-三羧酸循环及氧化磷酸化来维持细胞能量供应；增加GABA含量进行渗透调节，增强K</t>
    </r>
    <r>
      <rPr>
        <vertAlign val="superscript"/>
        <sz val="10"/>
        <color rgb="FF000000"/>
        <rFont val="宋体"/>
        <charset val="134"/>
      </rPr>
      <t>+</t>
    </r>
    <r>
      <rPr>
        <sz val="10"/>
        <color rgb="FF000000"/>
        <rFont val="宋体"/>
        <charset val="134"/>
      </rPr>
      <t>的吸收来维持K</t>
    </r>
    <r>
      <rPr>
        <vertAlign val="superscript"/>
        <sz val="10"/>
        <color rgb="FF000000"/>
        <rFont val="宋体"/>
        <charset val="134"/>
      </rPr>
      <t>+</t>
    </r>
    <r>
      <rPr>
        <sz val="10"/>
        <color rgb="FF000000"/>
        <rFont val="宋体"/>
        <charset val="134"/>
      </rPr>
      <t>/Na</t>
    </r>
    <r>
      <rPr>
        <vertAlign val="superscript"/>
        <sz val="10"/>
        <color rgb="FF000000"/>
        <rFont val="宋体"/>
        <charset val="134"/>
      </rPr>
      <t>+</t>
    </r>
    <r>
      <rPr>
        <sz val="10"/>
        <color rgb="FF000000"/>
        <rFont val="宋体"/>
        <charset val="134"/>
      </rPr>
      <t>平衡；启动次生代谢物萜类的生物合成以及限制细胞壁松弛等途径来抵御盐胁迫。</t>
    </r>
  </si>
  <si>
    <t>本项目发表论文 5 篇，其中被SCI收录 4 篇（中科院分区 1区1篇，2区1篇，4区2篇），中文期刊1篇（CSCD收录）。论文被引用 13 次（中科院分区1区top期刊1篇，二区期刊5篇，中文权威1篇，CSCD核心期刊1篇）。</t>
  </si>
  <si>
    <t xml:space="preserve">嗜水气单胞菌的重要生理功能调控机制与抑菌策略研究
</t>
  </si>
  <si>
    <t>林向民、林文雄、林月绪</t>
  </si>
  <si>
    <t>生态学科</t>
  </si>
  <si>
    <t>通过多组学技术手段，剖析水产病原菌嗜水气单胞菌的耐药机制，并提出代谢影响趋化通路从而杀菌的抑菌新策略；提出LuxS蛋白乙酰化和琥珀酰化修饰调控细菌群体感应的新机制；通过比较蛋白质组学技术手段，发现6个铁离子相关分泌蛋白具有较高免疫保护性，为新型疫苗的开发提供候选蛋白。</t>
  </si>
  <si>
    <t>本项目发表论文5  篇，其中被SCI收录 4 篇，中文核心期刊论文1 篇，论文被他人引用40次</t>
  </si>
  <si>
    <t xml:space="preserve">福建省人工林主要树种连栽障碍的根际生态学研究
</t>
  </si>
  <si>
    <t>吴则焰、林文雄</t>
  </si>
  <si>
    <t>目前林木连栽障碍研究多集中在地力衰退、自毒作用等方面，本项目以植物—土壤—微生物互作的根际对话过程为切入点来探讨林木连栽障碍问题，从根际微生物对化感物质的趋化响应介导林木连栽障碍开展研究，与其它研究相比具有明显的创新性。研究发现连栽杉木和木麻黄根际土壤微生物类型由“细菌型”向“真菌型”过渡；土壤微生物群落功能多样性逐代下降，与碳、氮、磷等养分循环有关的功能微生物锐减，土壤养分呈现“封存”现象，明确连栽障碍是由于养分功能微生物群落退化，加剧土壤养分循环障碍导致。</t>
  </si>
  <si>
    <t>本项目发表论文10篇，其中被SCI收录4   篇，论文被引用22次</t>
  </si>
  <si>
    <t>指导学生获省级优秀硕士学位论文</t>
  </si>
  <si>
    <t>药用植物再植病害形成机理及其生态防控关键技术</t>
  </si>
  <si>
    <t>吴林坤</t>
  </si>
  <si>
    <t xml:space="preserve">1、揭示了太子参等药用植物再植病害形成的根际生态学过程及其作用机制，明确了优势病原菌种类、变化规律及其致灾机理。
2、研制成功一种消除太子参连作障碍的专用复合微生物菌剂，以此为核心技术构建了环境友好型的防控太子参再植病害的技术体系。经田间试验示范，防控效果好，增产增效显著。
3、通过产学研用结合，将本研究核心关键技术进行应用与推广，取得较好的经济、社会与生态效益。
</t>
  </si>
  <si>
    <t>本项目获得授权发明专利2项，授权的其他知识产权0项；出版著作0部，发表论文7篇，其中被SCI收录6篇，被EI收录0篇，论文被引用情况44次；构建了环境友好型的防控太子参再植病害的技术体系。近三年，累计推广面积达900亩，不仅解决了太子参单一化栽培过程中的再植病害问题，还显著提高了连作太子的产量和品质，而且降低了农药用量，保护了生态环境，取得了较好的经济、社会与生态效益。</t>
  </si>
  <si>
    <t>海洋优势细菌噬菌体的分离，多样性和生态分布研究</t>
  </si>
  <si>
    <t>赵艳琳，杨明玉</t>
  </si>
  <si>
    <t>细菌和噬菌体是海洋中最丰富的生命体，参与调控海洋主要元素的循环，是全球生物地球化学循环的主要推动者。目前的研究对于海洋中数量和活性占优的细菌类群及其噬菌体的研究极为有限。本研究采用高通量极端稀释分离技术大量分离海水中的优势细菌，并分离优势细菌噬菌体，开展噬菌体遗传多样性和生态分布研究和细菌-噬菌体相互作用研究。研究得到国际同行的认可，成果发表在国际高水平的权威期刊上并且多次被同行在顶级期刊上引用。</t>
  </si>
  <si>
    <r>
      <rPr>
        <sz val="10"/>
        <color theme="1"/>
        <rFont val="宋体"/>
        <charset val="134"/>
      </rPr>
      <t xml:space="preserve">   </t>
    </r>
    <r>
      <rPr>
        <b/>
        <sz val="10"/>
        <color theme="1"/>
        <rFont val="宋体"/>
        <charset val="134"/>
      </rPr>
      <t>其他奖项：</t>
    </r>
    <r>
      <rPr>
        <sz val="10"/>
        <color theme="1"/>
        <rFont val="宋体"/>
        <charset val="134"/>
      </rPr>
      <t>本项目获得授权发明专利   项，授权的其他知识产权   项；出版著作   部，发表论文3篇，其中被SCI收录3篇，被EI收录   篇，论文被引用情况       ；成果转化给     家企业，在    家企业应用，产生的经济效益      万元，生态效益情况       ，社会效益情况       。</t>
    </r>
  </si>
  <si>
    <t>锆基金属-有机框架在环境污染物监测与治理中的应用及作用机理</t>
  </si>
  <si>
    <t>林祖金，庄婉娥，陈进</t>
  </si>
  <si>
    <t>化学</t>
  </si>
  <si>
    <r>
      <rPr>
        <sz val="10"/>
        <color theme="1"/>
        <rFont val="宋体"/>
        <charset val="134"/>
      </rPr>
      <t>（1）</t>
    </r>
    <r>
      <rPr>
        <sz val="10"/>
        <color theme="1"/>
        <rFont val="Arial"/>
        <charset val="134"/>
      </rPr>
      <t xml:space="preserve">	</t>
    </r>
    <r>
      <rPr>
        <sz val="10"/>
        <color theme="1"/>
        <rFont val="宋体"/>
        <charset val="134"/>
      </rPr>
      <t>首次采用光敏剂的引入和框架的离子化的策略促进催化剂光还原铬(VI)的活性 (代表作1)
（2）</t>
    </r>
    <r>
      <rPr>
        <sz val="10"/>
        <color theme="1"/>
        <rFont val="Arial"/>
        <charset val="134"/>
      </rPr>
      <t xml:space="preserve">	</t>
    </r>
    <r>
      <rPr>
        <sz val="10"/>
        <color theme="1"/>
        <rFont val="宋体"/>
        <charset val="134"/>
      </rPr>
      <t>比较了不同锆基MOFs材料有机砷酸的吸附，揭示MOF-808高效高选择性吸附有机砷酸的分子机制（即多重识别）（代表作2）
（3）</t>
    </r>
    <r>
      <rPr>
        <sz val="10"/>
        <color theme="1"/>
        <rFont val="Arial"/>
        <charset val="134"/>
      </rPr>
      <t xml:space="preserve">	</t>
    </r>
    <r>
      <rPr>
        <sz val="10"/>
        <color theme="1"/>
        <rFont val="宋体"/>
        <charset val="134"/>
      </rPr>
      <t>首次提出Zr-MOFs材料催化氧化含硫化合物的机理，即通过Zr-OH位点催化双氧水的均裂从而产生自由基来催化氧化含硫化合物（代表作3）。该机理作为两种主要的催化机理，自2019年发表后速度得到了大量的引用和借鉴（如引文代表3-5）</t>
    </r>
  </si>
  <si>
    <t>发表论文  8  篇（包括6篇TOP期刊，6篇一区文章,1篇二区，1篇中文核心），其中被SCI收录 8  篇，被EI收录 3  篇，论文被引用情况  151 次；</t>
  </si>
  <si>
    <t>诱导提高水稻抑草作用及其调控机制</t>
  </si>
  <si>
    <t>何海斌，李家玉</t>
  </si>
  <si>
    <t>针对水稻化感作用在生产应用遇到的科学问题，提出诱导提高水稻化感作用的观点，率先开展常规水稻的诱导化感作用研究，取得突破；首次从转录组学层面揭示水稻化感物质诱导响应机制，获得可供进一步研究的代谢途径目标基因；提出水稻根系分布模式和细根特性影响化感作用的观点，通过研究得以证实，进而通过促根生长扩大水稻抑草圈，提升水稻田间抑草能力，并开展了田间种植研究</t>
  </si>
  <si>
    <t xml:space="preserve">本项目主要完成人发表论文9篇，其中被SCI收录5篇（Q1区Top期刊1篇，3区3篇），权威期刊2篇，论文被国内外他人引用12次      </t>
  </si>
  <si>
    <t>水稻与稻瘟病菌互作研究</t>
  </si>
  <si>
    <t>何华勤，刘伟，陶欢，艾育芳，张丽娜</t>
  </si>
  <si>
    <t xml:space="preserve">1. 在稻瘟病菌侵染过程中，水稻与稻瘟病菌间跨物种的蛋白质互作发挥重要的作用，但前人研究大多集中在同一物种内蛋白质的互作，对种间蛋白质互作网络的研究并不多见，本项目率先描绘出水稻与稻瘟病菌的种间蛋白质互作网络。
2.发现稻瘟病菌侵染时抗性水稻品种中差异表达基因显著富集在感病水稻品种所不具有的两个功能模块上，说明水稻基因对不同稻瘟病菌株侵染具有表达特异性。
3.从400多个抗逆水稻品种基因组中检测获得9.5百万个抗逆SNPs和797个抗逆基因，建立了水稻抗逆SNPs数据库，也在同一Web资源平台上关联了水稻抗逆SNPs的功能、基因组注释信息和表型性状信息。
</t>
  </si>
  <si>
    <r>
      <rPr>
        <sz val="10"/>
        <color indexed="8"/>
        <rFont val="宋体"/>
        <charset val="134"/>
      </rPr>
      <t>先后发表</t>
    </r>
    <r>
      <rPr>
        <sz val="10"/>
        <color indexed="8"/>
        <rFont val="宋体"/>
        <charset val="0"/>
      </rPr>
      <t>20</t>
    </r>
    <r>
      <rPr>
        <sz val="10"/>
        <color indexed="8"/>
        <rFont val="宋体"/>
        <charset val="134"/>
      </rPr>
      <t>多篇高质量论文，最高</t>
    </r>
    <r>
      <rPr>
        <sz val="10"/>
        <color indexed="8"/>
        <rFont val="宋体"/>
        <charset val="0"/>
      </rPr>
      <t>IF</t>
    </r>
    <r>
      <rPr>
        <sz val="10"/>
        <color indexed="8"/>
        <rFont val="宋体"/>
        <charset val="134"/>
      </rPr>
      <t>达</t>
    </r>
    <r>
      <rPr>
        <sz val="10"/>
        <color indexed="8"/>
        <rFont val="宋体"/>
        <charset val="0"/>
      </rPr>
      <t>9.101</t>
    </r>
    <r>
      <rPr>
        <sz val="10"/>
        <color indexed="8"/>
        <rFont val="宋体"/>
        <charset val="134"/>
      </rPr>
      <t>，单篇他引超</t>
    </r>
    <r>
      <rPr>
        <sz val="10"/>
        <color indexed="8"/>
        <rFont val="宋体"/>
        <charset val="0"/>
      </rPr>
      <t>200</t>
    </r>
    <r>
      <rPr>
        <sz val="10"/>
        <color indexed="8"/>
        <rFont val="宋体"/>
        <charset val="134"/>
      </rPr>
      <t>次，植物学</t>
    </r>
    <r>
      <rPr>
        <sz val="10"/>
        <color indexed="8"/>
        <rFont val="宋体"/>
        <charset val="0"/>
      </rPr>
      <t>TOP</t>
    </r>
    <r>
      <rPr>
        <sz val="10"/>
        <color indexed="8"/>
        <rFont val="宋体"/>
        <charset val="134"/>
      </rPr>
      <t>期刊均引用过项目组发表的论文，包括</t>
    </r>
    <r>
      <rPr>
        <sz val="10"/>
        <color indexed="8"/>
        <rFont val="宋体"/>
        <charset val="0"/>
      </rPr>
      <t>Plant Cell, Plant Physiology, Molecular Plant</t>
    </r>
    <r>
      <rPr>
        <sz val="10"/>
        <color indexed="8"/>
        <rFont val="宋体"/>
        <charset val="134"/>
      </rPr>
      <t>，等。</t>
    </r>
  </si>
  <si>
    <t>蛋白转运及囊泡运输调控植物病原真菌致病性及毒素产生机制研究</t>
  </si>
  <si>
    <t>周洁，王宗华, 郑华伟，林娅红，楼轶,赵旭</t>
  </si>
  <si>
    <t>聚焦于植物病原真菌细胞内囊泡分选转运系统，阐明了正向（Rab GTPase,衔接蛋白AP复合体及多泡体途径相关蛋白ESCRT等）、逆向（Retromer）和循环（Snx4/41）转运机器的功能和作用机制，明确了货物精准分选/运送并介导病原菌侵染致病和毒素合成与分泌机理，建立了囊泡分选网络在病原菌-植物互作中重要性的模型，为将来利用囊泡精准分选机制研发新型生物杀菌剂或生物制剂提供了理论指导。</t>
  </si>
  <si>
    <t>本项目发表论文7篇，其中被SCI收录6篇，共被引用27次，其中他引14次。</t>
  </si>
  <si>
    <t>油菜素内酯和脱落酸促进植物根系向水性和抵抗干旱胁迫的研究与应用</t>
  </si>
  <si>
    <t>苗锐，李瑛，张建华，许卫锋</t>
  </si>
  <si>
    <r>
      <rPr>
        <sz val="10"/>
        <color rgb="FF000000"/>
        <rFont val="宋体"/>
        <charset val="134"/>
      </rPr>
      <t>已有大量文献指出拟南芥ABA信号通路调控了质膜H</t>
    </r>
    <r>
      <rPr>
        <vertAlign val="superscript"/>
        <sz val="10"/>
        <color rgb="FF000000"/>
        <rFont val="宋体"/>
        <charset val="134"/>
      </rPr>
      <t>+</t>
    </r>
    <r>
      <rPr>
        <sz val="10"/>
        <color rgb="FF000000"/>
        <rFont val="宋体"/>
        <charset val="134"/>
      </rPr>
      <t>-ATP酶(AHAs)的活性，但是并没有证据证明ABA信号通路是如何来调控AHAs的ATP酶活性。本科研成果指明了哪个ABA信号转导核心组分蛋白质(PP2Cs)可以直接与AHA2相互作用，同时结合生物化学和植物分子生物学的研究方法，通过蛋白质的晶体结构和氨基酸序列的计算机分析，运用点突变技术解析PP2Cs和AHA2相互作用的位点，回答PP2Cs如何调控AHA2的ATP酶活性，并且利用转基因技术将这些结合位点的点突变基因转入拟南芥和番茄中，剖析PP2Cs和AHA2是如何相互作用进而参与到拟南芥和番茄应答干旱和高盐引起的渗透压胁迫。本研究填补了该领域的一个空白，是创新的。</t>
    </r>
  </si>
  <si>
    <r>
      <rPr>
        <sz val="10"/>
        <color theme="1"/>
        <rFont val="宋体"/>
        <charset val="134"/>
      </rPr>
      <t xml:space="preserve">  </t>
    </r>
    <r>
      <rPr>
        <b/>
        <sz val="10"/>
        <color theme="1"/>
        <rFont val="宋体"/>
        <charset val="134"/>
      </rPr>
      <t>其他奖项：</t>
    </r>
    <r>
      <rPr>
        <sz val="10"/>
        <color theme="1"/>
        <rFont val="宋体"/>
        <charset val="134"/>
      </rPr>
      <t>本项目获得授权发明专利 1  项，授权的其他知识产权   项；出版著作   部，发表论文 4 篇，其中被SCI收录 4 篇，被EI收录  篇，论文被引用情况 38 次；成果转化给     家企业，在    家企业应用，产生的经济效益      万元，生态效益情况       ，社会效益情况       。</t>
    </r>
  </si>
  <si>
    <t>功能型纳米材料的制备及其在免标记光电生物分析中的应用</t>
  </si>
  <si>
    <t>朱希，李文静，詹妍，寇芳霞</t>
  </si>
  <si>
    <t>在本项目中，我们制备了一系列功能型纳米材料，利用这些材料的光电特性，制备了一系列免标记型的生物传感器，并用于复杂环境的分析应用</t>
  </si>
  <si>
    <t>逆行信号介导的植物衰老机理的研究</t>
  </si>
  <si>
    <t>缪颖、任育军、林文芳、伍炳华、郑祥梓、黄冬梅、李燕云、黄晨星</t>
  </si>
  <si>
    <t>建立一类双定位蛋白作为逆行信号分子调控植物发育、衰老的理论，并为逆行信号分子网络（ROS，激素和多定位WHIRLY家族蛋白）调控植物衰老的理论提供直接证据，揭示单链DNA/RNA结合蛋白在转录水平和表观修饰水平上调控下游衰老基因表达的分子机制，是对基因转录调控理论的补充和对植物衰老分子机制的深化，具有重要的生物学意义。</t>
  </si>
  <si>
    <t>项目在6个国家自然科学基金项目资助下，系列研究成果在 Plant Physiology等杂志发表，共发表SCI论文8篇，中文核心2篇，总影响因子28.6，论文被Trends in Plant Science,  Plant Cell，Plant Physiology等重要期刊引用，共他引15次。Plant Physiology杂志专稿高度评价我们这部分工作（Amna Mhamdi，2020, Plant Physiology）。项目组主办中国植物生理与分子生物学植物开花、成熟、衰老专业学术会议1次，在国内外学术会议做口头报告15次，得到学术界广泛认可。</t>
  </si>
  <si>
    <t>科协和学会的优秀论文一等奖3次。团队获得福建省五一先锋号，福建省五四青年集体奖章</t>
  </si>
  <si>
    <t>植物生殖发育的分子机理解析</t>
  </si>
  <si>
    <t>秦 源、蔡汉阳、程焱、赵合明、牛小平、郑平</t>
  </si>
  <si>
    <t>系统揭示了细胞色素P450 KLU和染色质重塑复合物SWR1调控雌配子体发育的分子机制，近三年在PNAS、New Phytologist、Plant Physiology、Plant Journal等期刊发表SCI论文6篇，撰写英文专著1部。主持国家自然科学基金海峡联合基金重点项目、国际合作项目、面上项目、青年项目等国家自然科学基金7项，中国博士后基金面上项目2项，省级项目6项。获发明专利1项。</t>
  </si>
  <si>
    <r>
      <rPr>
        <sz val="10"/>
        <color theme="1"/>
        <rFont val="宋体"/>
        <charset val="134"/>
      </rPr>
      <t xml:space="preserve"> </t>
    </r>
    <r>
      <rPr>
        <b/>
        <sz val="10"/>
        <color theme="1"/>
        <rFont val="宋体"/>
        <charset val="134"/>
      </rPr>
      <t>其他奖项：</t>
    </r>
    <r>
      <rPr>
        <sz val="10"/>
        <color theme="1"/>
        <rFont val="宋体"/>
        <charset val="134"/>
      </rPr>
      <t>本项目获得授权发明专利  1 项；出版著作  1 部，发表论文 6   篇，其中被SCI收录 6  篇，论文被引用情况   92次      。</t>
    </r>
  </si>
  <si>
    <t>稻田砷污染调控关键核心技术</t>
  </si>
  <si>
    <t>杨桂娣、王开腾、Ganga Raj Pokhrel、陈雨曦</t>
  </si>
  <si>
    <t>本项目具有创造性的关键技术有2点。第1点是从福州稻田土壤和福建省上杭县紫金山山脚下的砷污染土壤中分离出具有高效三价砷氧化能力的砷氧化菌GD03和YYS001，外源接种砷氧化菌到三价砷污染稻田土壤中，探讨砷氧化菌对稻田三价砷污染修复作用的关键技术；第2点是探讨了不同价态硒营养对稻田土壤砷毒性及对砷污染物从稻田土壤向水稻植株迁移转化调控作用的关键技术。</t>
  </si>
  <si>
    <t>本项目2018-2020期间获得授权发明专利2项，发表代表性论文4篇，其中被SCI收录4篇(Top级2篇)，论文被他人引用22次；成果在1家企业应用，稻谷产量增加28%左右，水稻根、茎、鞘、叶富集的高毒性三价砷含量减少50~62%，稻米三价砷含量减少27%左右，谷壳三价砷含量减少10%左右，显示出良好的应用效果和生态效益，对生态学研究生将科研成果转化为实际应用的人才培养方面具有重要的社会效益。</t>
  </si>
  <si>
    <t>植物激素油菜素内酯调控毛竹生长发育</t>
  </si>
  <si>
    <t>王文斐</t>
  </si>
  <si>
    <t>本项目通过研究油菜素内酯对毛竹幼苗和竹笋的影响，初步解析了这一植物激素对毛竹生长的影响，解析了油菜素内酯调控的转录组水平变化，发现油菜素内酯通过调控细胞壁发育和活性氧相关基因调控毛竹生长，并能够通过调控另一个植物激素生长素的关键基因，实现对毛竹根生长的调控。随后，于其调控的关键基因PSBR1进行了功能研究，揭示了毛竹快速生长与线粒体介导的能量代谢的一个关键节点。</t>
  </si>
  <si>
    <t>本项目获得授权发明专利2项，发表论文2   篇，其中被SCI收录2篇，论文被引用1次</t>
  </si>
  <si>
    <t>白羽扇豆基因组进化及适应低磷的机制</t>
  </si>
  <si>
    <t>张仟
许卫锋
夏天雨
程锋</t>
  </si>
  <si>
    <t>（1）首次获得了白羽扇豆（俗称：鲁冰花）栽培种Amiga的高质量基因组，并通过比较基因组学分析发现存在亚基因组优势。
（2）发现ABCG37可能是影响排根形成的关键基因。
（3）揭示了排根活化土壤磷的生理和分子基础。
（4）低磷条件下磷脂降解是白羽扇豆内部磷高效利用的关键。</t>
  </si>
  <si>
    <t>本项目获得授权发明专利   项，授权的其他知识产权   项；出版著作   部，发表论文1篇，其中被SCI收录1篇，被EI收录0篇，论文被引用情况10次；成果转化给     家企业，在    家企业应用，产生的经济效益      万元，生态效益情况       ，社会效益情况       。</t>
  </si>
  <si>
    <t>水稻高产优质清洁生产的分子生态学机制</t>
  </si>
  <si>
    <t>林文雄、张志兴、方长旬、陈鸿飞、李兆伟</t>
  </si>
  <si>
    <t>该项目主要有三个创新点。1、在分子水平上，深化了水稻高产优质形成的“源库”理论，发现14-3-3蛋白（GF14f）是导致弱势籽粒灌浆充实差的关键因素，多糖含量和超氧离子是延缓叶片早衰的重要调节因子。2、挖掘并揭示了PAL基因调控水稻化感抑草，Lsi1基因调控水稻耐寒、防御UV-B辐射的分子生态机制。3、揭示了水分及氮肥调控水稻生长的根际分子生态学机制，并发现根系特异表达CIPK2能显著提高氮肥利用效率。研究结果为建立高产高效清洁的水稻分子栽培调控技术提供理论基础。</t>
  </si>
  <si>
    <t xml:space="preserve"> 本项目获得授权发明专利 1  项，发表论文11 篇，其中被SCI收录11   篇，论文被他人引用46次。</t>
  </si>
  <si>
    <t>2019年河南省科技进步一等奖</t>
  </si>
  <si>
    <t>主要生物毒素新型快速检测试剂盒/卡研制与应用</t>
  </si>
  <si>
    <t>汪世华，王荣智，凌素美，袁军，贾坤志，庄振宏，王秀娜，王宇，聂鑫怡</t>
  </si>
  <si>
    <t>本项目首创利用基因工程抗体建立主要生物毒素的检测试剂盒/卡，达国际同类研究的领先水平，具有很高的创新性。该项目填补了国内空白，有着十分重要的社会意义和良好的市场应用前景。该项目已经在福建、江苏等省内外广泛推广和应用，三年来新增产值达12024.42万元，取得了良好的社会和经济价值。</t>
  </si>
  <si>
    <t>本项目获得授权发明专利2项；出版著作1部，发表论文8篇，其中被SCI收录   8篇，论文被引用情况25次；成果转化给4家企业，在4家企业应用，产生的经济效益12024.42万元。</t>
  </si>
  <si>
    <t>艺术学院、园林学院（合署）</t>
  </si>
  <si>
    <t>中南亚热带森林景观提升与生态修复技术的构建与应用</t>
  </si>
  <si>
    <t>董建文、王敏华、傅伟聪、侯文炜</t>
  </si>
  <si>
    <t>风景园林学</t>
  </si>
  <si>
    <t xml:space="preserve"> 本项目进行了中南亚热带森林景观要素的定量化分析与评价，基于可视化呈现、视觉能见度特征、典型极端气候、公众反馈以及森林美学创造性地提出了森林景观提升与生态修复技术，本项目的关键技术具有综合性与先进性，技术成果已发表在多个 SCI、EI 、中文权威学科期刊，具有国际水平的创新性与科学性；同时项目进行了应用推广，通过具有引领作用的实践解决了项目应用区域森林景观所存在的问题，并促使其产生生态、社会、经济效益。</t>
  </si>
  <si>
    <r>
      <rPr>
        <b/>
        <sz val="10"/>
        <color theme="1"/>
        <rFont val="宋体"/>
        <charset val="134"/>
      </rPr>
      <t>重大人文社科研究成果奖：</t>
    </r>
    <r>
      <rPr>
        <sz val="10"/>
        <color theme="1"/>
        <rFont val="宋体"/>
        <charset val="134"/>
      </rPr>
      <t xml:space="preserve">成果的主要内容、学术价值、社会价值，成果被引用、收录、社会反响等情况成果，成果已获得其他奖项情况或其他各类项目资助情况。                             </t>
    </r>
    <r>
      <rPr>
        <b/>
        <sz val="10"/>
        <color theme="1"/>
        <rFont val="宋体"/>
        <charset val="134"/>
      </rPr>
      <t>其他奖项：</t>
    </r>
    <r>
      <rPr>
        <sz val="10"/>
        <color theme="1"/>
        <rFont val="宋体"/>
        <charset val="134"/>
      </rPr>
      <t>本项目获得授权发明专利  0 项，授权的其他知识产权 3  项；出版著作  0 部，发表论文 5  篇，其中被SCI收录 3  篇，被EI收录  1 篇，论文被引用情</t>
    </r>
    <r>
      <rPr>
        <sz val="10"/>
        <rFont val="宋体"/>
        <charset val="134"/>
      </rPr>
      <t>况 17 次；成果转化给  3 家企业及 3 个地方部门，</t>
    </r>
    <r>
      <rPr>
        <sz val="10"/>
        <color theme="1"/>
        <rFont val="宋体"/>
        <charset val="134"/>
      </rPr>
      <t>在  3  家企业应用，产生的经济效益  17789  万元，</t>
    </r>
    <r>
      <rPr>
        <sz val="10"/>
        <rFont val="宋体"/>
        <charset val="134"/>
      </rPr>
      <t xml:space="preserve"> 生态效益情况</t>
    </r>
    <r>
      <rPr>
        <b/>
        <sz val="10"/>
        <rFont val="宋体"/>
        <charset val="134"/>
      </rPr>
      <t xml:space="preserve"> </t>
    </r>
    <r>
      <rPr>
        <sz val="10"/>
        <rFont val="宋体"/>
        <charset val="134"/>
      </rPr>
      <t xml:space="preserve"> 针对中南亚热带地区城镇和乡村的自然、经济、人文等环境条件的差异性，基于不同的森林类型、不同地带的景观目标，以地带性森林资源特征和景观树种资源分析为基础，开展树种适应性、景观美学特性、经济适宜性的、公众情感共鸣性的景观建设与生态修复，项目对控制控制污染源、影响污染物传送、应对典型极端气候、防止水土流失具有积极效应，累积提升生态景观面积1168.5平方公里， 社会效益情况 本项</t>
    </r>
    <r>
      <rPr>
        <sz val="10"/>
        <color theme="1"/>
        <rFont val="宋体"/>
        <charset val="134"/>
      </rPr>
      <t>目关键技术在中南亚热带地区有较大的需求及应用的广阔空间，为森林景观构建提供了有效科学的技术支持，相关项目的实施，有效促进森林景观多种功能的发挥，同时推动了地方生态旅游、农林产品经济等方面的发展，为当地带来可观的经济效益，平均每年新增总利润5929.67万元，平均每年引进总投资总额22733.33万元；各示范项目的实施起到了示范和引领效应，将生态环境保护工作的责任感和使命感推广到风景园林相关企业及部门，把绿水青山就是金山银山的重要发展理念推广到公众中，引导各行各业坚定不移走生态优先、绿色发展道路。</t>
    </r>
  </si>
  <si>
    <t>福建省“青年红色筑梦之旅”优秀项目、福建农林大学大学生创新创业大赛铜奖</t>
  </si>
  <si>
    <t>相思类树种的引种、评价与应用</t>
  </si>
  <si>
    <t>丁国昌、林思祖、阮少宁等</t>
  </si>
  <si>
    <t>风景园林</t>
  </si>
  <si>
    <t>引进了包括4个观赏树种在内的13个相思树种，建立了种质资源库及种子园，建成了国内第一个黑木相思一代无性系种子园；阐明了相思树种的物候及繁殖生物学特性；研发了配制的繁育技术及加工利用技术。</t>
  </si>
  <si>
    <r>
      <rPr>
        <b/>
        <sz val="10"/>
        <color theme="1"/>
        <rFont val="宋体"/>
        <charset val="134"/>
      </rPr>
      <t>重大人文社科研究成果奖：其他奖项：</t>
    </r>
    <r>
      <rPr>
        <sz val="10"/>
        <color theme="1"/>
        <rFont val="宋体"/>
        <charset val="134"/>
      </rPr>
      <t>本项目获得授权发明专利   项，授权的其他知识产权 3  项；出版著作 1  部，发表论文 30  篇，其中被SCI收录1  篇，被EI收录   篇，论文被引用情况 152      ；成果转化给     家企业，在    家企业应用，产生的经济效益 达10000  万元，可改良桉树人工林退化迹地的土壤，生态效益极其显著，减少了对国外种子的依赖，社会效益也极其显著。</t>
    </r>
  </si>
  <si>
    <t>建兰种质资源的收集、保护与利用研究</t>
  </si>
  <si>
    <t>艾叶，彭东辉，兰思仁，刘仲健</t>
  </si>
  <si>
    <t>建立了全国首个建兰种质资源圃，收集资源311个，超1万份种源材料，构建包含60个品种的核心种质，表型保留比例达100%，充分代表了建兰品种的多样性；运用分子技术解析了建兰合蕊柱捧瓣化、叶艺等突变体突变分子机制，以上研究内容为建兰种业创新奠定了坚实基础。首次在南方建兰主要产区对建兰共生真菌、细菌进行了全面的鉴定和功能分析工作，并获得具有建兰生长的促进作用的菌株，为解决建兰人工繁殖成活率低下的瓶颈提供了理论依据。</t>
  </si>
  <si>
    <t>本项目发表论文10篇，其中被SCI收录2篇，论文被引用情况10 ；成果转</t>
  </si>
  <si>
    <t>广义虾脊兰属植物系统演化与资源开发利用</t>
  </si>
  <si>
    <t>翟俊文，吴沙沙，兰思仁</t>
  </si>
  <si>
    <t>兰科广义虾脊兰属包含虾脊兰属、鹤顶兰属和黄兰属，花大色艳，花香淡雅，RHS已经有超过600个品种在RHS登录。然而我国对该类花卉资源的研究和利用极少，且野外资源急剧下降，急需对其进行充分保护和基础研究的基础上，合理的开发与利用。本项目组在10多年研究基础上，在广义虾脊兰属植物资源调查与引种栽培、评价、系统分类、生物地理学、保育生物学、快繁和栽培技术体系等方面取得重要进展，具体如下：
1.全面调查野生资源，发表新物种1个，建成国内最全专类种植资源圃，完成评价筛选。
2.首次基于SNPs分子标记，构建广义虾脊兰属植物系统发育网络，阐明生物地理历史，探讨物种形成机制。
3.全面从多层次、多角度对珍稀濒危“极小种群”物种大黄花虾脊兰开展保育生物学研究。
4.栽培生理指标测定辅助筛选优良品种，人工无菌播种突破产业化技术瓶颈。
5.首次针对广义虾脊兰属植物产业化障碍“蓝化”现象进行探索，定位靛蓝代谢相关基因。</t>
  </si>
  <si>
    <t xml:space="preserve">
该项目实施过程中发表论文14篇，其中SCI收录6篇，被他人引用5次；发布企业标准1项；培养博士生1名，硕士生14名。近三年项目成果推广应用至1家企业，销售营业额54万元，利润24.3万元，解决农村剩余劳动力2人；筛选的优良株系推广2家公园栽培。该项目集合了基础理论研究、保育策略探索和产业化技术开发与利用，均衡发展，取得重大突破。</t>
  </si>
  <si>
    <t>2017年度福建省科技进步奖，一等奖</t>
  </si>
  <si>
    <t>观赏竹种质资源收集与定向培育研究</t>
  </si>
  <si>
    <t>陈凌艳</t>
  </si>
  <si>
    <t>本研究以福建省乡土观赏竹种为研究对象，进行观赏竹种质资源收集，共收集观赏竹种类110余种。并利用该种质资源开展沿海沙地引种试种、彩叶竹种性状及观赏竹滞尘能力等方面研究。该研究分别对鼓节竹、花叶唐竹等十余种乡土观赏竹种开展深入研究，首次在沿海沙地环境下栽培引种鼓节竹等多个观赏竹种，首次解析了花叶唐竹等观赏竹叶绿素及叶绿体生物合成生理及光合生理现象及分子机理，对比了十余种乡土观赏竹种的空气净化能力，为进一步应用和推广福建乡土竹种奠定了理论基础。</t>
  </si>
  <si>
    <t>本项目发表论文26篇，其中被SCI收录   2篇，被EI收录1篇；本项目成果已分别在南平、三明、龙岩、宁德、福州、漳州、泉州等地进行大范围的推广
应用。近三年累计辐射推广 30 万亩以上，实现新增产值 1.76 亿元，新增利润 1920 万元，增
收节支 4330 万元。在项目推广示范作用下，我省竹子主产区经营水平显著提高，对竹资源质
与量的大幅提升起到极大的推动作用，产生了巨大经济、生态和社会效益。</t>
  </si>
  <si>
    <t>曾获得第十一届梁希林业
科学技术奖三等奖</t>
  </si>
  <si>
    <t>兰科独蒜兰属植物资源保育与产业化</t>
  </si>
  <si>
    <t>吴沙沙、翟俊文、彭东辉、周育真</t>
  </si>
  <si>
    <t>1.对独蒜兰属植物进行系统收集、整理和鉴定，建成全国最全的种质资源圃；
2.利用质体基因组和单核苷酸多态性数据构建稳定的系统发育树，全面厘清系统发育和网状进化关系，填补了该属相关研究的空白；
3.首次系统阐明该属生物地理学，揭示成种机制和地理分布格局驱动力；
4.率先开展种群遗传多样性、遗传结构和谱系地理学研究；
5.突破花色、化学成分等生物学特性研究，构建化学指纹图谱，为开发应用提供依据；
6.突破规模化繁殖和栽培关键技术，实现产业化。</t>
  </si>
  <si>
    <t>发表论文21篇（SCI 8篇），发布企业标准1项。近三年在4家省内外兰花企业推广应用，较计划新增销售额2455.73万元，新增利润1151.93万元，节约成本1006.13万元。该项目从基础理论研究出发，贯穿至产业化技术研发与推广，促进我国在独蒜兰属科研、保育、产业化方面取得重要突破。</t>
  </si>
  <si>
    <t>全国第四次中药资源普查</t>
  </si>
  <si>
    <t>马良、李明河、陈世品</t>
  </si>
  <si>
    <t>这是我校首次参与全国第四次中药资源普查工作，负责马尾区、晋安区、南靖县、诏安县、平和县、漳平市6个县普查工作，经费合计234万，目前到账经费147万。项目实施为国家中医药事业提供基础数据，制定相关政策提供素材。</t>
  </si>
  <si>
    <t>项目共完成1440个样方调查，600条线路调查，7500条中药单验方收集整理工作，为国家中医药事业提供基础数据，制定相关政策提供素材。完成相关县级调查报告和中药区划工作，指导相关中药种植企业进行中药种植管理工作。在调查过程中，发现植物新种6个，发表2个，省级新记录46个，发表学术论文10篇，指导培养学生40余人。</t>
  </si>
  <si>
    <t>平潭及临近岛屿植物植被资源调查及适生植物筛选应用</t>
  </si>
  <si>
    <t>邓传远闫淑君黄柳菁</t>
  </si>
  <si>
    <t>应用样线法调查了平潭及临近地区岛屿的植物及植被资源。在野外观测和实验室试验的基础上，进一步筛选了园林适生植物，开展了繁殖栽培试验，综合海岛园林适生物种的筛选和稳定植物群落构建理论，在平潭建立了海岛人工植物群落生态优化示范区，为滨海的生态优化和景观提升提供科学指导及借鉴。适生植物和生态优化模式在福建滨海城市已经进行了推广，取得一定成效。</t>
  </si>
  <si>
    <r>
      <rPr>
        <sz val="10"/>
        <color theme="1"/>
        <rFont val="宋体"/>
        <charset val="134"/>
      </rPr>
      <t xml:space="preserve"> </t>
    </r>
    <r>
      <rPr>
        <b/>
        <sz val="10"/>
        <color theme="1"/>
        <rFont val="宋体"/>
        <charset val="134"/>
      </rPr>
      <t>其他奖项：</t>
    </r>
    <r>
      <rPr>
        <sz val="10"/>
        <color theme="1"/>
        <rFont val="宋体"/>
        <charset val="134"/>
      </rPr>
      <t>本项目获得授权发明专利   0项，授权的其他知识产权0项；出版著作1 部，发表论文15篇，其中被SCI收录2篇，被EI收录0篇，论文被引用情况113次；成果转化给4家企业，在    4家企业应用，产生的经济效益      495万元，生态效益情况好，本项目的研究及推广应用有极好的社会效益，在生态安全和生态文明建设中有重要作用。。</t>
    </r>
  </si>
  <si>
    <t>兰科植物分类与分子系统学</t>
  </si>
  <si>
    <t>李明河、兰思仁、陈世品、马良</t>
  </si>
  <si>
    <t>兰科是被子植物最大科，具有重要观赏、药用、科研和文化价值。前人研究表明我国兰科植物资源“家谱”仍未清楚，严重制约了该类群植物的保育和资源利用。本项目以摸清我国兰科植资源家底为目标，开展资源调查，同时整合国外类群进行系统分类学研究。研究共报道兰科植物新种11个、新纪录属种4个以及构建首个斑叶兰亚族分子系统。</t>
  </si>
  <si>
    <t>项目发表论文16篇，其中SCI收录12篇（TOP一区1篇），被引46次，5篇代表作他引17次。</t>
  </si>
  <si>
    <t>兰科石斛属植物抗逆性机制与新品种选育</t>
  </si>
  <si>
    <t>李明河、兰思仁、马良、陈世品</t>
  </si>
  <si>
    <t>石斛属系被子植物第三大属，被认为是植物适应辐射的典型代表，同时具有极高的保健药用和观赏价值。该类群经济产业主要以附树和附石等仿野生栽培，该栽培方式由于水分供给困难，难以实现高产甚至生长不良。选育耐旱或改善水分利用效率的石斛种质已成为生产中亟待突破的重要问题。本项目首次系统鉴定石斛属植物景天酸代谢类群，明确了其物种多样性，揭示了不同洲际地区的景天酸代谢演化异同，同时创制了抗旱优良品种和繁育体系。</t>
  </si>
  <si>
    <t>项目获得授权发明专利1项；新品种3件；发表论文2篇，其中被SCI收录1篇（TOP一区），他引3次。</t>
  </si>
  <si>
    <t>朱砂根品种创新关键技术与产业化</t>
  </si>
  <si>
    <t>彭东辉、兰思仁、陶萌春、吴沙沙、翟俊文</t>
  </si>
  <si>
    <t>建立种质资源圃2个，迁地保存朱砂根优质种质57份。运用层次分析法建立朱砂根观赏价值评价体系，为选育朱砂根新品种提供参考。利用多种育种手段选育朱砂根新品种，获得国家品种保护权6项。完善朱砂根组织培养保存技术，外植体污染率降低到8.3%以下，启动率达82.32%；筛选出最佳栽培基质配方和激素浓度配比，使朱砂根夏季扦插的平均生根率达到70.40%。制定并实施《朱砂根种苗繁殖技术规程及种苗质量等级》，年增产 20%，节约成本 10%。</t>
  </si>
  <si>
    <r>
      <rPr>
        <b/>
        <sz val="10"/>
        <color theme="1"/>
        <rFont val="宋体"/>
        <charset val="134"/>
      </rPr>
      <t>其他奖项：</t>
    </r>
    <r>
      <rPr>
        <sz val="10"/>
        <color theme="1"/>
        <rFont val="宋体"/>
        <charset val="134"/>
      </rPr>
      <t>本项目获得授权的其他知识产权6项；发表论文10篇，论文被引用情况 34次 ；在5家企业应用，产生的经济效益4900万元，该项目培训121人次，相关技术辐射周边地区360余户，新增就业岗位89个。大幅提高了农民收入，促进精准扶贫，改善民生，提升人居环境，推动我国美丽乡村和生态文明建设。</t>
    </r>
  </si>
  <si>
    <t xml:space="preserve">高质量基因组数据揭示大黄鱼免疫分子特征与功能
</t>
  </si>
  <si>
    <t>陈新华，母尹楠，张伟妮，张向阳</t>
  </si>
  <si>
    <t>水产</t>
  </si>
  <si>
    <t>针对我国重要海水经济鱼类大黄鱼病害问题，本项目重新组装了大黄鱼基因组和染色体图谱，从中鉴定了6个抗菌肽Hepcidin基因，揭示低等脊椎动物Hepcidin的基因扩张伴随着功能分化；发现了一种鱼类特有的新型趋化因子CXCL8_L3；证实了大黄鱼TNF-α1和TNF-α2都可激活单核/巨噬细胞，而IL-4/13A和IL-4/13B通过诱导单核/巨噬细胞向替代型极化发挥抑炎作用。发现黄芪多糖对大黄鱼巨噬细胞也有明显的调节作用。这些结果对于大黄鱼病害免疫防控及其产业绿色发展具有重要的现实意义。</t>
  </si>
  <si>
    <t>本项目是在国家自然科学基金重点项目、国家基金委-福建省政府联合基金重点项目、国家现代农业产业技术体系等项目的资助下完成，研究结果在Communications Biology、Developmental &amp; Comparative Immunology、Fish &amp; Shellfish Immunology和应用海洋学报发表论文5篇，其中被SCI收录4篇，中文核心期刊论文1篇，总被引用34次，包括发表在Chemical Reviews、Reviews in Aquaculture、BMC Biology、Biomolecules等杂志的综述和研究论文。研究结果不仅为大黄鱼抗病品种培育奠定了分子和遗传基础，也对大黄鱼病害的免疫防控具有重要意义。</t>
  </si>
  <si>
    <t>中兽药作用机制研究与新剂型开发</t>
  </si>
  <si>
    <t>黄小红，俞道进，秦韬，任喆，白丁平，邓辉，李健</t>
  </si>
  <si>
    <t>兽医学</t>
  </si>
  <si>
    <t>在兽医中药提取物与新制剂、兽医中药与动物保健、细菌耐药性等方面获得一下创新成果：开展中药有效部位分子修饰、结构改造研究，制备了纳米化车前子多糖和硒化党参多糖；阐明肉鸡在热应激条件下，饲料中添加姜黄素，能增强肉鸡抵抗热应激能力；中药单体小檗碱、没食子酸、苦参碱等能影响耐药大肠杆菌的生物膜形成能力，降低细菌耐药性；明确了猴头菇多糖对于氧化应激造成的猪肠道上皮通透性异常变化可起到干预作用。</t>
  </si>
  <si>
    <t>其他奖项：本项目获得授权发明专利   1项，发表论文17篇，其中被SCI收录   9篇，论文被引用情况93次。</t>
  </si>
  <si>
    <t>福建省有害藻华种——米氏凯伦藻对近岸模式生物褶皱臂尾轮虫毒性效应与毒理机制研究</t>
  </si>
  <si>
    <t>李晓东</t>
  </si>
  <si>
    <t>申请人在前期研究的基础上，利用敏感的模式生物褶皱臂尾轮，对米氏凯伦藻的毒性效应与毒理机制进行了进一步的探究。结果表明，褶皱臂尾轮虫对米氏凯伦藻及其敏感，在米氏凯伦藻作用下，轮虫行为出现明显的异常，身体出现明显的皱缩，同时米氏凯伦藻对轮虫体内几种重要的酶的活性有着显著的影响。尤其是对控制离子转运相关的酶类具有显著的抑制效应，表明米氏凯伦藻可能是通过对细胞膜通透性的破坏导致生物死亡的。这为探究米氏凯伦藻毒理机制提供了新的科学依据。</t>
  </si>
  <si>
    <t>目前已经发表SCI收录论文（一区）3篇，被10篇SCI收录论文所引用</t>
  </si>
  <si>
    <t xml:space="preserve">几种重要动物病毒的流行病学及致病机理研究
</t>
  </si>
  <si>
    <t>王松、 马燕梅、陈吉龙、陈叶、 池晓娟、杨洲、 杨桂红、朱婷、 刘萍</t>
  </si>
  <si>
    <t>本项目主要对几种重要动物病毒的流行病学进行调查分析，并聚焦研究这些不断变异的病原与宿主相互作用的分子机制，阐释病毒的致病机理，为防控这类疾病提供科学指导。项目取得的重大原创性成果包括：①发现禽流感病毒NS1基因变异与病毒致病性密切相关。②ZC3HAV1可通过调控I型干扰素介导的天然免疫应答抑制病毒复制。③探明LncRNA ISR在抑制病毒感染和复制过程中发挥重要作用。④对福建省新发的圆环病毒进行流行病学调查和遗传进化分析。</t>
  </si>
  <si>
    <t>本项目发表论文15篇，其中被SCI收录 10 篇，论文总他引次数达210次。研究工作得到了国家自然科学基金重点项目、国家自然科学基金重大研究计划培育项目、国家重点研发计划子项目课题、福建省科技重大专项和福建省自然科学基金杰青项目等的资助。</t>
  </si>
  <si>
    <t>第十四届福建省自然科学优秀学术论文二等奖、中国侨界贡献奖二等奖、第四届福州青年科技奖。</t>
  </si>
  <si>
    <t>番鸭呼肠孤病毒致消化系统功能障碍及HEP的调节作用及机理研究</t>
  </si>
  <si>
    <t>吴异健，王全溪，黄一帆，吴宝成，许丽惠，李健</t>
  </si>
  <si>
    <t>本研究成果首次揭示了番鸭呼肠孤病毒（MDRV）对雏番鸭肠道和肝脏的致病特征、机制和规律，系统地阐明了MDRV导致雏番鸭肠道黏膜屏障损伤、黏膜免疫抑制、肝细胞损伤的机理，奠定和发展了MDRV感染雏番鸭致病的理论基础。同时选用猴头菇多糖（HEP）对该感染进行干预，取得显著成效，研究成果利于突破畜禽养殖中防治畜禽肠道黏膜免疫抑制面临的技术瓶颈，改善肠道形态和肠道黏膜免疫功能，降低雏番鸭死淘率，促进畜牧业健康发展具有重要意义。</t>
  </si>
  <si>
    <t>其他奖项：发表论文 5 篇，其中被SCI收录 4 篇，论文被他人引用次数31次。</t>
  </si>
  <si>
    <t>优质黑猪的选育与产业化应用</t>
  </si>
  <si>
    <t>肖天放，林瑞意，彭辉，方绍明，甘乾福</t>
  </si>
  <si>
    <t>畜牧学</t>
  </si>
  <si>
    <t>针对我省地方猪的保种需要，特别是针对消费者对优质、风味猪肉的需求，系统地开展了我省地方猪种质遗传资源的调查，创新性设计并制定了种猪交叉分配杂交选育技术，且针对性引入杜洛克猪对莆田黑猪进行导入杂交的种群选育和繁育方法，筛选了影响肉质性状的候选基因及其遗传机制，成果在多家企业进行了产业化应用与推广，成效显著。</t>
  </si>
  <si>
    <t>成果在7家企业应用，2018-2020年10月累计推广优质种猪38616头，新增产值22323.61万元，新增利税（纯收入）9295.79万元。同时发表论文5篇，其中4篇被SCI收录；成果加大了各级政府对地方猪品种的保护力度，促进了养殖企业向特色肉猪养殖的方向发展，带动了养殖企业和养殖户的积极性，满足了消费者对多元化市场的选择，经济效益和社会效益显著。</t>
  </si>
  <si>
    <t>福建省畜牧兽医学会：2018年福建畜牧兽医科技奖。</t>
  </si>
  <si>
    <t>中华蜜蜂健康高效养殖系列技术</t>
  </si>
  <si>
    <t>周冰峰，朱翔杰，周姝婧，徐新建</t>
  </si>
  <si>
    <t>本团队在中华蜜蜂分布、中华蜜蜂种群分化和进化规律、中华蜜蜂巢温变化规律、温度对中华蜜蜂发育影响等方面取得很大进展，并在该领域的研究中积累了深厚的理论基础。通过形成并完善《中华蜜蜂基本饲养管理技术》、《中华蜜蜂阶段饲养管理技术》、《中华蜜蜂健康养殖技术》、《中华蜜蜂规模化饲养管理技术》、《中华蜜蜂高质量蜂蜜的生产技术》等完成中华蜜蜂健康高效饲养管理系列技术的研发和应用。</t>
  </si>
  <si>
    <t>发表论文10篇，其中被SCI收录4篇，论文被引用情况15次；成果转化给多家企业，在10家企业应用，产生的经济效益      3000多万元，生态效益情况促进我国中蜂分布山区中蜂产业发展，社会效益情况促进中蜂产业区域生态绿色发展，中蜂产业发展技术示范引领作用。</t>
  </si>
  <si>
    <t>不同施肥条件下水稻土关键微生物与可溶性氮的响应机制</t>
  </si>
  <si>
    <t>邢世和，聂三安，周碧青，杨文浩，王飞，杨静</t>
  </si>
  <si>
    <t>农业资源与环境</t>
  </si>
  <si>
    <t>本项目研究了不同施肥措施后红壤性水稻土细菌、真菌和厌氧氨氧化菌等关键微生物的群落结构与功能变化以及可溶性性数量、组成动态以及迁移特性，发现长期单施化肥会降低土壤微生物群落多样性，且引发有害真菌的生长，而有机无机配施后，微生物多样性提高，有益真菌增多，不同施肥措施引发的厌氧氨氧化菌的群落和功能发生了变化，从分子水平上揭示了不同农田管理对土壤微生物的影响机制，同时发现有机无机配施后水田土让可溶性有机氮增加并构成土壤可溶性氮主要组成部分，其迁移淋失占可溶性氮淋失的比例较大，提出在农田土壤面源污染防控方面应对可溶性有机氮的淋失予以高度关注。</t>
  </si>
  <si>
    <r>
      <rPr>
        <sz val="10"/>
        <color rgb="FF0D0D0D"/>
        <rFont val="宋体"/>
        <charset val="134"/>
      </rPr>
      <t>在</t>
    </r>
    <r>
      <rPr>
        <sz val="10"/>
        <color theme="1"/>
        <rFont val="宋体"/>
        <charset val="134"/>
      </rPr>
      <t>国内外土壤学重要刊物发表学术论文10篇，包括中科院一区Top期刊</t>
    </r>
    <r>
      <rPr>
        <i/>
        <sz val="10"/>
        <color theme="1"/>
        <rFont val="宋体"/>
        <charset val="134"/>
      </rPr>
      <t>Agriculture, Ecosystems &amp; Environment</t>
    </r>
    <r>
      <rPr>
        <sz val="10"/>
        <color theme="1"/>
        <rFont val="宋体"/>
        <charset val="134"/>
      </rPr>
      <t>（IF 4.241)，</t>
    </r>
    <r>
      <rPr>
        <i/>
        <sz val="10"/>
        <color theme="1"/>
        <rFont val="宋体"/>
        <charset val="134"/>
      </rPr>
      <t>Biology and Fertility of Soils</t>
    </r>
    <r>
      <rPr>
        <sz val="10"/>
        <color theme="1"/>
        <rFont val="宋体"/>
        <charset val="134"/>
      </rPr>
      <t>（IF 5.521)和农业资源与环境学科国内顶刊</t>
    </r>
    <r>
      <rPr>
        <i/>
        <sz val="10"/>
        <color theme="1"/>
        <rFont val="宋体"/>
        <charset val="134"/>
      </rPr>
      <t>土壤学报</t>
    </r>
    <r>
      <rPr>
        <sz val="10"/>
        <color theme="1"/>
        <rFont val="宋体"/>
        <charset val="134"/>
      </rPr>
      <t>等，其中SCI收录4篇，国内权威刊物6篇，目前他引69次，在国际和国内引起广泛关注。</t>
    </r>
  </si>
  <si>
    <t>典型环境污染源解析及迁移转化规律研究</t>
  </si>
  <si>
    <t>吕健、曹海雷、蔡奉颖</t>
  </si>
  <si>
    <t>环境科学与工程</t>
  </si>
  <si>
    <t>重金属和有机污染物在环境介质中的迁移性能及去除机制是当前环境领域研究的重点课题之一。本项目以典型环境污染物的源解析及迁移转化规律为研究目标，探索了不同互作体系（如土壤/植物、土壤/修复剂、水/修复剂）中环境污染物的迁移、转化及去除机理。相关研究对环境污染物的来源与迁移转化提供了理论基础。同时，开发多方案联用技术（如微波/炭材料、光催化/炭材料联用）用于环境生态修复。因而本项目具有较强的创新性。</t>
  </si>
  <si>
    <t>近三年，本项目以福建农林大学为第一署名单位发表论文20篇，其中被SCI收录19篇，论文累计他引467次；高被引论文3篇（Nature Communication 2020, Inorganic Chemistry 2018, Geoderma 2018）；影响因子大于10的论文2篇（Nature Communications 2020, Chemical Engineering Journal 2019）；一区论文13篇。</t>
  </si>
  <si>
    <t>基于大数据的复杂地貌区耕地土壤固碳潜力与速率研究</t>
  </si>
  <si>
    <t>张黎明，邢世和，邱龙霞，陈瀚阅</t>
  </si>
  <si>
    <t>土壤学</t>
  </si>
  <si>
    <t>目前对于复杂地貌类型区耕地土壤有机碳空间插值的合理采样密度、理想插值方法及其辅助变量尚不清楚；此外，基于优化的空间插值方法开展省域尺度复杂地貌区耕地土壤有机碳时空变化驱动机制及固碳潜力演变模拟的研究尚少见报道。基于此，本研究以省域尺度复杂地貌区-福建省为例，利用大规模样本数据（20多万个实测样点数据）分析不同采样密度、插值模型和辅助变量对福建省及其不同地貌类型区（丘陵山地区、谷地盆地区平原台地区）耕地表层土壤（0–15 cm）有机碳插值精度的影响，基于筛选确定的合理采样密度、理想插值模型及其辅助变量建立优化的插值方法，结合重心迁移和灰色斜率关联模型准确揭示过去30多年（1982–2016年）福建省耕地土壤有机碳时空变化规律及其主要驱动机制，进而构建以主要驱动因子为输入变量的BP神经网络模型，模拟不同情景设置下未来30多年（2017–2050年）福建省耕地土壤有机碳的演变趋势，研究结果可为准确揭示我国南方复杂地貌区耕地土壤碳源/汇规律和定量评估未来农田土壤固碳潜力提供理论依据。</t>
  </si>
  <si>
    <r>
      <rPr>
        <b/>
        <sz val="10"/>
        <color theme="1"/>
        <rFont val="宋体"/>
        <charset val="134"/>
      </rPr>
      <t>重大人文社科研究成果奖：</t>
    </r>
    <r>
      <rPr>
        <sz val="10"/>
        <color theme="1"/>
        <rFont val="宋体"/>
        <charset val="134"/>
      </rPr>
      <t xml:space="preserve">成果的主要内容、学术价值、社会价值，成果被引用、收录、社会反响等情况成果，成果已获得其他奖项情况或其他各类项目资助情况。                             </t>
    </r>
    <r>
      <rPr>
        <b/>
        <sz val="10"/>
        <color theme="1"/>
        <rFont val="宋体"/>
        <charset val="134"/>
      </rPr>
      <t>其他奖项：</t>
    </r>
    <r>
      <rPr>
        <sz val="10"/>
        <color theme="1"/>
        <rFont val="宋体"/>
        <charset val="134"/>
      </rPr>
      <t>本项目获得授权发明专利   项，授权的其他知识产权   项；出版著作   部，发表论文6篇，其中被SCI收录 2篇，被EI收录   篇，论文被引用情况15；成果转化给     家企业，在    家企业应用，产生的经济效益      万元，生态效益情况       ，社会效益情况       。</t>
    </r>
  </si>
  <si>
    <t>生物炭纳米复合材料的导向性设计及环境修复原理</t>
  </si>
  <si>
    <t>曹海雷，吕健，蔡奉颖，何秋香</t>
  </si>
  <si>
    <t xml:space="preserve">1. 以分子构成及表面层级分布为依据开发生物质碳纳米材料，揭示了原料特征和炭化历程对生物炭微观孔道和特征官能团的影响，阐明了生物炭应用于环境修复的影响因素、污染物多相迁移转化的途径及其形态变化规律；
2. 充分利用碳基多孔材料的高效特征吸附性，强化“富集-催化”集成化环境修复原理，分别以催化氧化和催化还原为导向，成功设计开发碳纳米复合材料，阐明了复合材料的成核机制及催化过程中载流子迁移和能级间跃迁原理。
</t>
  </si>
  <si>
    <t>本项目申请公开发明专利3项，已获得授权发明专利 1 项；发表论文13篇，全部被SCI收录（中科院一区收录论文7篇，影响因子6以上论文6篇），其中ESI高被引论文1篇，经Web of Science平台检索近3年论文被引292次。</t>
  </si>
  <si>
    <t>柑橘耐受缺镁和铝毒的生理和分子机制研究</t>
  </si>
  <si>
    <t>杨林通</t>
  </si>
  <si>
    <t>柑橘属于亚热带常绿果树，是我国重要的经济果树之一，主要种植于多为酸性土壤的热带、亚热带和温带地区，容易遭受铝（Al）毒和缺镁（Mg）等营养胁迫和失调症危害。本项目从柑橘缺镁转录组、铝毒对柑橘miRNA表达谱、耐铝响应关键蛋白以及磷（P）和硼（B）对铝毒缓解机制进行了研究。探讨了柑橘耐铝和耐缺镁的生理生化和分子机制，研究结果为进一步分析柑橘耐铝机制提供了思路，为柑橘高产优质栽培提供科学依据。</t>
  </si>
  <si>
    <t>发表论文5篇，其中SCI收录5篇。</t>
  </si>
  <si>
    <t>形式审查不通过。原因：重大基础研究中代表性论文均为SCI，无中文代表作</t>
  </si>
  <si>
    <t>基于环境能量流的生物起源与进化理论</t>
  </si>
  <si>
    <t>石振华</t>
  </si>
  <si>
    <t>本项目主要内容包括：1）基于热力学第二定律，从能量流的角度创立了一套生物进化论；2）基于物理性污染因子电磁场对细胞内电子传递链上电流的影响，证实了能量流可以选择作为生物体对环境响应的靶点；3）基于电子受体种类与DNA甲基化之间的关系，提出DNA甲基化介导了生物与电子受体的共进化学说，为所创生物进化理论提供了证据。</t>
  </si>
  <si>
    <t>成果的学术价值体现在：1）独辟蹊径，从能量和价值的角度创立了一套生物进化论，可解释各种生物现象和生物行为，也可用于解决各种生物问题；2）首次发现电子传递链是物理性污染因子电磁辐射的作用靶点，为认识非电离性电磁辐射的健康效应拓展了新的思路；3）实时呈现了电子传递链上的电流与ATP之间的关系，为电子传递链的化学渗透假说提供了直接证据；4）首次发现DNA甲基化修饰与电子受体类型之间的相关性，研究结果也为所创生物进化理论提供了证据。本项目出版著作1部，发表论文2篇，其中被SCI收录 2篇，由于所研究领域相对比较冷门，同行相对较少，且研究领域涉及生物电磁学、生物电化学、分子生物学、环境健康等多学科的交叉，致使研究内容的同行引用相对较少，然而，基于研究成果所建立的微信公众号“能流之上”的内容的阅读量已超过万次。</t>
  </si>
  <si>
    <t>锑在水稻中的迁移、转化及毒害作用机制</t>
  </si>
  <si>
    <t>冯人伟，陈文祥，杨继刚，赵平平</t>
  </si>
  <si>
    <t>过量的锑(Sb)会对植物产生毒害作用，而关于Sb在植物体内的吸收、转化以及毒害作用机制还不清楚。基于此，本项目利用水稻从如下几个方面开展了研究：1)不同形态Sb可能的吸收途径及其影响因素；2)不同形态Sb木质部转运的差异；3)自由基的产生、抗氧化体系以及元素吸收变化等；4)根系分泌物、内源激素代谢、根系细胞壁组分含量、根系形态特征变化；5)总结了Sb在土壤-植物系统的迁移转化的最新研究进展，以主要通讯作者发表综述1篇。</t>
  </si>
  <si>
    <r>
      <rPr>
        <b/>
        <sz val="10"/>
        <color theme="1"/>
        <rFont val="宋体"/>
        <charset val="134"/>
      </rPr>
      <t xml:space="preserve">（一）本项目的核心思想和科学价值
</t>
    </r>
    <r>
      <rPr>
        <sz val="10"/>
        <color theme="1"/>
        <rFont val="宋体"/>
        <charset val="134"/>
      </rPr>
      <t>我国是世界水稻第二大生产国，水稻播种面积占全国粮食作物的1/4，产量则占一半以上，而目前以水稻为主要粮食作物的南方一些省市却存在着严重的水稻Sb污染问题。过量的Sb在植物体内代谢时会对植物产生毒害作用，为确保我国水稻产量与品质安全，降低Sb对水稻及人体的危害，针对水稻系统中Sb的迁移转化行为及其相关机制展开研究是十分必要的，但到目前为止，相关研究还十分缺乏。</t>
    </r>
    <r>
      <rPr>
        <b/>
        <sz val="10"/>
        <color theme="1"/>
        <rFont val="宋体"/>
        <charset val="134"/>
      </rPr>
      <t xml:space="preserve">
（二）主要研究内容：</t>
    </r>
    <r>
      <rPr>
        <sz val="10"/>
        <color theme="1"/>
        <rFont val="宋体"/>
        <charset val="134"/>
      </rPr>
      <t xml:space="preserve">
1、利用不同抑制剂，包括丙二酸(琥珀酸脱氢酶的竞争性抑制剂)、氯化汞(水通道蛋白抑制剂)、磷酸钠(Sb同族元素化合物)，研究水稻对不同形态Sb可能的吸收途径及其影响因素；2、研究木质部伤流液中不同形态Sb处理下Sb的含量，以期了解不同形态Sb木质部转运的差异；3、从水稻体内自由基的产生、抗氧化体系以及元素吸收变化等方面研究不同形态Sb对水稻的毒害作用的差异及其机制；4、研究不同形态Sb对水稻根系分泌物、根系内源激素代谢、根系细胞壁组分含量、根系形态特征变化；5、系统总结了关于“Sb在土壤-植物系统的迁移转化”的最新研究成果，以共同通讯作者(排名最后)在Science of the total environment(Top期刊)上发表综述1篇。</t>
    </r>
    <r>
      <rPr>
        <b/>
        <sz val="10"/>
        <color theme="1"/>
        <rFont val="宋体"/>
        <charset val="134"/>
      </rPr>
      <t xml:space="preserve">
（三）科学发现点
</t>
    </r>
    <r>
      <rPr>
        <sz val="10"/>
        <color theme="1"/>
        <rFont val="宋体"/>
        <charset val="134"/>
      </rPr>
      <t>阐明了：1)水稻对不同形态Sb吸收、转运、分配的差异及其影响因素；2)不同形态Sb对水稻的毒害作用差异机制。</t>
    </r>
    <r>
      <rPr>
        <b/>
        <sz val="10"/>
        <color theme="1"/>
        <rFont val="宋体"/>
        <charset val="134"/>
      </rPr>
      <t xml:space="preserve">
（四）同行引用及评价等。
</t>
    </r>
    <r>
      <rPr>
        <sz val="10"/>
        <color theme="1"/>
        <rFont val="宋体"/>
        <charset val="134"/>
      </rPr>
      <t>在以上项目的支持下，发表高质量论文4篇(TOP期刊)，他引次数10次，项目成果受到同行专家的认可和肯定。</t>
    </r>
  </si>
  <si>
    <t>重金属污染农田的安全利用与修复</t>
  </si>
  <si>
    <t>为了响应环境保护部和农业部发布的《农用地土壤环境管理办法（试行）》中要求的“对安全利用类耕地，应当优先采取农艺调控、替代种植等措施，阻断或者减少污染物和其他有毒有害物质进入农作物可食部分，降低农产品超标风险”的规定，本研究主要采用两种既能安全有效易于推广又能增加农民经济收入的技术模式，以期在重金属污染耕地上生产出安全的农产品。涉及核心技术主要包括：①低累积品种筛选和综合使用；②根施Se配合晒田措施。</t>
  </si>
  <si>
    <r>
      <rPr>
        <b/>
        <sz val="10"/>
        <color theme="1"/>
        <rFont val="宋体"/>
        <charset val="134"/>
      </rPr>
      <t>（一）本项目的核心思想和科学价值</t>
    </r>
    <r>
      <rPr>
        <sz val="10"/>
        <color theme="1"/>
        <rFont val="宋体"/>
        <charset val="134"/>
      </rPr>
      <t xml:space="preserve">
结合现实需求，通过元素拮抗、土壤水分管理、低累积农作物替换种植等技术，达到如下目的：①最大限度实现耕地利用率；②生产符合国家相关标准的农产品；③提高经济效益，提高农民生产积极性。
</t>
    </r>
    <r>
      <rPr>
        <b/>
        <sz val="10"/>
        <color theme="1"/>
        <rFont val="宋体"/>
        <charset val="134"/>
      </rPr>
      <t>（二）主要研究内容</t>
    </r>
    <r>
      <rPr>
        <sz val="10"/>
        <color theme="1"/>
        <rFont val="宋体"/>
        <charset val="134"/>
      </rPr>
      <t xml:space="preserve">
本项目试图从如下几个方面开展解决上述问题：
1、从当前我国民众普遍食用的蔬菜品种中筛选出对Cd富集能力较低的品种，在中轻度Cd污染区域替换种植，以降低因摄入过多Cd富集蔬菜而导致的健康风险。
2、因地制宜，调研广西等地区养蚕业一系列流程，研究了一种综合技术措施，试图在充分利用污染土壤的同时，降低土壤污染带来的生态环境风险、增加农民收入。
3、利用Se配合水分调控技术措施，在降低水稻重金属吸收富集的同时，增加稻米Se含量从而增加稻米的经济价值。
</t>
    </r>
    <r>
      <rPr>
        <b/>
        <sz val="10"/>
        <color theme="1"/>
        <rFont val="宋体"/>
        <charset val="134"/>
      </rPr>
      <t>（三）科学发现点</t>
    </r>
    <r>
      <rPr>
        <sz val="10"/>
        <color theme="1"/>
        <rFont val="宋体"/>
        <charset val="134"/>
      </rPr>
      <t xml:space="preserve">
1、筛选出富集Cd能力较弱的叶菜类品种，评估了不同科/属叶菜富集Cd的能力差异。
2、研究了一种“桑树种植-饲养蚕-家蚕粪便原位修复”的综合技术措施，评估了其在As、Cd、Pb复合污染土壤的利用和修复过程中的效果，并评估了其在实际应用中的风险和钝化效果。
3、评估了根施Se配合水分管理在降低水稻对Cd和As吸收富集的效率，初步阐明了相关机制，同时研究了该技术水稻产量及稻米品质的影响，最终提出了最佳根施Se计量以及最佳水分管理模式。</t>
    </r>
    <r>
      <rPr>
        <b/>
        <sz val="10"/>
        <color theme="1"/>
        <rFont val="宋体"/>
        <charset val="134"/>
      </rPr>
      <t xml:space="preserve">
（四）同行引用及评价等。
</t>
    </r>
    <r>
      <rPr>
        <sz val="10"/>
        <color theme="1"/>
        <rFont val="宋体"/>
        <charset val="134"/>
      </rPr>
      <t>依托项目发表SCI论文3篇，均为中科院一区TOP期刊，他引次数14，得到了同行专家的高度认可。</t>
    </r>
  </si>
  <si>
    <t>微生物胞外电子传递生产电能及其机制</t>
  </si>
  <si>
    <t>余林鹏，周顺桂</t>
  </si>
  <si>
    <t>甲烷气体作为微生物燃料电池的燃料仍存在较大的技术问题，其主要原因是气体难溶于水，传质速率慢，导致气体的生物可利用性较低。针对上述问题，本项目设计了一种制备高效甲烷驱动微生物燃料电池阳极。该甲烷扩散布阳极可直接将甲烷通过阳极内部微孔传递至阳极表面的微生物膜，大幅提升甲烷生物可利用性，并且产电性能提高165倍，从而突破了甲烷转化为电能的核心瓶颈问题。</t>
  </si>
  <si>
    <r>
      <rPr>
        <b/>
        <sz val="10"/>
        <color theme="1"/>
        <rFont val="宋体"/>
        <charset val="134"/>
      </rPr>
      <t>重大人文社科研究成果奖：</t>
    </r>
    <r>
      <rPr>
        <sz val="10"/>
        <color theme="1"/>
        <rFont val="宋体"/>
        <charset val="134"/>
      </rPr>
      <t xml:space="preserve">成果的主要内容、学术价值、社会价值，成果被引用、收录、社会反响等情况成果，成果已获得其他奖项情况或其他各类项目资助情况。                             </t>
    </r>
    <r>
      <rPr>
        <b/>
        <sz val="10"/>
        <color theme="1"/>
        <rFont val="宋体"/>
        <charset val="134"/>
      </rPr>
      <t>其他奖项：</t>
    </r>
    <r>
      <rPr>
        <sz val="10"/>
        <color theme="1"/>
        <rFont val="宋体"/>
        <charset val="134"/>
      </rPr>
      <t>本项目获得授权发明专利   项，授权的其他知识产权   项；出版著作   部，发表论文7 篇，其中被SCI收录 6 篇，被EI收录   篇，论文被引用情况 59次 ；成果转化给     家企业，在    家企业应用，产生的经济效益      万元，生态效益情况       ，社会效益情况       。</t>
    </r>
  </si>
  <si>
    <t>获得2020年校优硕基金项目资助</t>
  </si>
  <si>
    <t>形式审查不通过。原因：提交的专利佐证材料，授权时间为2021年6月，不符合申报条件</t>
  </si>
  <si>
    <t>面向高盐废水资源化的新型膜分离关键技术及其离子限域传质机制</t>
  </si>
  <si>
    <t>叶文媛，刘宏伟，周顺桂</t>
  </si>
  <si>
    <t>首次创造性地提出致密超滤膜、疏松纳滤膜及电纳滤膜等新型膜分离关键技术用于高盐有机废水的资源化处理，旨在将高盐有机废水中的高价值有机物与无机盐进行一步快速、高效分离，从而实现对废水中高价值有机物的高度提取、纯化与浓缩。该技术的实施可彻底解决高盐有机废水的全球性末端处理难题，契合我国“打好污染防治攻坚战”这一国家重大战略。</t>
  </si>
  <si>
    <t xml:space="preserve">本项目获得授权发明专利1项。发表论文9篇；其中被SCI收录8篇（中科院JCR一区7篇），中文核心期刊1篇，论文被引用192次，ESI高被引论文1篇；项目完成人正与耐特森化工（深圳）有限公司、江苏大地益源环境修复有限公司、广东亿纳川环境科技有限企业就成果转化进行商讨。 </t>
  </si>
  <si>
    <t>汞污染农田的治理措施与应用推广研究</t>
  </si>
  <si>
    <t>李云云</t>
  </si>
  <si>
    <r>
      <rPr>
        <b/>
        <sz val="10"/>
        <color theme="1"/>
        <rFont val="宋体"/>
        <charset val="134"/>
      </rPr>
      <t>项目科学意义</t>
    </r>
    <r>
      <rPr>
        <sz val="10"/>
        <color theme="1"/>
        <rFont val="宋体"/>
        <charset val="134"/>
      </rPr>
      <t xml:space="preserve">：摄食稻米贡献了我国居民7~96%的膳食甲基汞暴露。水稻甲基汞富集既涉及甲基汞的生成与吸收，也受控于甲基汞的自然消减过程。目前这两个科研问题都尚不明确。因此，有效防控稻田汞风险，是保障我国粮食安全的现实需求。
</t>
    </r>
    <r>
      <rPr>
        <b/>
        <sz val="10"/>
        <color theme="1"/>
        <rFont val="宋体"/>
        <charset val="134"/>
      </rPr>
      <t>项目现实意义</t>
    </r>
    <r>
      <rPr>
        <sz val="10"/>
        <color theme="1"/>
        <rFont val="宋体"/>
        <charset val="134"/>
      </rPr>
      <t>：受污染耕地安全利用以管控耕地土壤环境风险和保障农产品质量安全为目的，是耕地土壤污染风险管控中的核心内容，是福建省生态文明建设的重要方面，是保障“人民群众吃得放心”的关键举措。</t>
    </r>
  </si>
  <si>
    <r>
      <rPr>
        <b/>
        <sz val="10"/>
        <color theme="1"/>
        <rFont val="宋体"/>
        <charset val="134"/>
      </rPr>
      <t>重大人文社科研究成果奖：</t>
    </r>
    <r>
      <rPr>
        <sz val="10"/>
        <color theme="1"/>
        <rFont val="宋体"/>
        <charset val="134"/>
      </rPr>
      <t xml:space="preserve">成果的主要内容、学术价值、社会价值，成果被引用、收录、社会反响等情况成果，成果已获得其他奖项情况或其他各类项目资助情况。                             </t>
    </r>
    <r>
      <rPr>
        <b/>
        <sz val="10"/>
        <color theme="1"/>
        <rFont val="宋体"/>
        <charset val="134"/>
      </rPr>
      <t>其他奖项：</t>
    </r>
    <r>
      <rPr>
        <sz val="10"/>
        <color theme="1"/>
        <rFont val="宋体"/>
        <charset val="134"/>
      </rPr>
      <t>本项目获得授权发明专利   项，授权的其他知识产权   项；出版著作  1 部，发表论文 17  篇，其中被SCI收录  17 篇，被EI收录   篇，论文被引用情况180次；成果转化给     家企业，在    家企业应用，产生的经济效益      万元，生态效益情况       ，社会效益情况       。</t>
    </r>
  </si>
  <si>
    <t>微生物电化学合成有机酸的调控机制</t>
  </si>
  <si>
    <t>蒋永、曾建雄、褚娜、梁勤军</t>
  </si>
  <si>
    <t>环境工程</t>
  </si>
  <si>
    <t>微生物电合成（microbial electrosynthesis，MES）技术是一种新型的生物电化学技术，以电能驱动微生物在温和条件下催化水和CO2生成有机物。本项目详细分析现有MES技术及微生物合成MCCs技术的特点及耦合的可行性，提出MES-碳链增长耦合系统；构建电化学/微生物融合的复合电极以及浆状电极；调控多种电子供体和电子受体之间的分配，促进目标产物生成；阐明CO2转化的关键微生物群落结构及代谢途径；调控工艺参数，提高耦合系统的产物生成速率并生产高附加值产物。</t>
  </si>
  <si>
    <t>其他奖项：本项目获得授权发明专利   项，授权的其他知识产权 0  项；出版著作  0 部，发表论文9 篇，其中被SCI收录 9  篇，被EI收录 0  篇，论文被引用情况  87     ；成果转化给 0    家企业，在  0  家企业应用，产生的经济效益  0    万元，生态效益情况       ，社会效益情况   0    。</t>
  </si>
  <si>
    <t>植物营养生理与养分管理</t>
  </si>
  <si>
    <t>郭九信、陈立松、李延</t>
  </si>
  <si>
    <t>本项目以植物营养生理与养分管理为研究方向，以柑橘、水稻、小麦等作物为对象，先后定量了福建省平和县稻田-菜地-蜜柚园种植系统土壤化学质量特性，证实了柑橘是一种铵态氮敏感型植物，揭示了蜜柚园土壤铜素状况及其影响因素，综述了我国柑橘镁营养现状及其生理分子研究进展，阐明了减肥增镁协同提高蜜柚产量和品质，揭示了氮肥优化管理协同提高水稻产量和氮肥利用率的生理生态机制，解析了增钾缓解小麦铵毒的生理机制。</t>
  </si>
  <si>
    <t>发表论文8篇，其中被SCI收录4篇，论文总被引用66次；开展科技培训10余次，累积培训1500余人，社会效益较好。</t>
  </si>
  <si>
    <t>农业有机废弃物多目标高值化利用技术体系研发与应用</t>
  </si>
  <si>
    <t>邢世和，周顺桂，廖汉鹏，杨文浩，毛艳玲，叶捷，崔鹏，杨静</t>
  </si>
  <si>
    <t>针对农业有机固体废物处理处置中存在的恶臭污染、产品安全性差/附加值低、利用目标单一化以及设备国产化率低等难题，本项目以多目标绿色高值化产品开发、技术工艺和核心装备研制为重点，成功筛选超嗜热发酵菌，研发超嗜热发酵菌剂生产以及超高温-保氮好氧发酵技术，提高农业废弃物高温堆肥的腐熟速度和质量；揭示超高温堆肥消除畜禽粪便抗生素抗性基因的机理，降低畜禽粪便的抗生素二次污染；揭示生物炭基肥改土、增产和提质机理，研发农作物专用系列炭基肥产品，取得较显著改土培肥和增产提质效果；设计研发多功能翻堆机等构成的超高温槽式发酵处理成套设备，提高农业有机废弃物高温发酵的效率；研发构建了农业有机废弃物多目标资源化关键技术体系，实现农业有机固废物的多目标高值化利用。</t>
  </si>
  <si>
    <t>项目设计研发了广谱性畜禽粪便高温堆肥快速发酵成套设备1套；研发了超嗜热发酵菌剂产品共3个；获得省、部级(生物)有机肥料登记证8个，研发微生物农药产品3个，农业废弃物蝇蛆、蚯蚓转化的蛋白饲料2个，研发作物专用生物炭基肥4个；建设农业有机废弃物处理与资源化工程示范基地1个；建立农业有机废弃物资源化产品农林业安全利用长期定位示范基地2个(103公顷)；制订了有机固体废物超高温堆肥等安全生产技术规程9个，构建了农业有机废物多目标资源化“技术—产品—装备—标准”完整的技术体系。生产的有机肥推广应用面积达6220亩，新增产值8060万元，新增利润1911.80万元。培训技术人员162人次，培养硕、博士研究生7人；申请发明专利10项，授权发明专利3项；在Environmental Science and Technology（IF=7.149）、 Bioresource Technology（IF=7.539）等环境科学TOP期刊发表学术论文17篇，其中SCI收录论文9篇，EI收录1篇。</t>
  </si>
  <si>
    <t>能量、活性氧和膜脂代谢在龙眼果皮褐变和果实病害发生中的作用</t>
  </si>
  <si>
    <t>林河通、陈艺晖、林艺芬、王慧</t>
  </si>
  <si>
    <t>从果实组织能量形成特性、活性氧的产生和清除、膜系统完整性、膜脂组分和膜脂降解相关酶活性变化等方面，阐明能量、活性氧和膜脂代谢在龙眼果皮褐变和果实病害发生中的作用；同时采用外源呼吸解偶联剂DNP和提供能量ATP来进一步阐明果实组织能量可能通过对细胞膜系统完整性的维持和自由基清除能力的加强，以抵御病原菌侵染的关键作用。研究成果可望在阐明龙眼果皮褐变和果实病害发生的可能机制方面获得新的理论依据。</t>
  </si>
  <si>
    <t>本项目发表论文5篇，其中被SCI收录4篇（其中，JCR一区4篇，EI论文1篇，被引频次107；该成果已获得4项国家自然科学基金面上项目资助。</t>
  </si>
  <si>
    <t>食药用菌等蔬菜精深加工关键技术创新与应用</t>
  </si>
  <si>
    <t>刘斌、曾峰、赵立娜、赵超、黄莹、李鑫、童爱均、林占熺、林震山</t>
  </si>
  <si>
    <t>本项目坚持“四个面向”，针对食药用菌等蔬菜精深加工过程中活性成分提取率低、活性成分三效关系和作用机制不明确、粗加工产品多、高质化和高值化产品少等问题，自主研发了生物活性物质超声提取罐，率先构建了食药用菌等蔬菜活性物质提取、纯化、鉴定与修饰，功能筛选、评价及作用机制研究，营养与功能性食品研发等技术体系；探明了食药用菌等蔬菜活性成分与肠道菌群和糖脂肝代谢之间的关系，阐明其分子作用机制；探明了芹菜素和黄芩素等蔬菜活性成分防止放射线诱导的旁观者效应的作用机制；研发了系列高值化与高质化营养功能性食品，突破食药用菌产业发展瓶颈，提高产业技术创新能力和科技水平，促进食药用菌上下游产业持续、健康和快速发展，有效服务乡村振兴和健康中国等战略。本项目2018-2020年获得国家发明专利9项，实用新型专利1项，发明专利转让应用7项。发表高水平论文17篇，其中中文权威期刊2篇，中文核心期刊4篇，在Cell research 等期刊上发表SCI论文10篇，培养博硕士研究生12人、本科生21人。研究成果主要在仙芝楼、菌芝堂等10多家企业应用推广，5家主要应用企业2018-2020年新增产值23030.7万元，经济、生态和社会效益显著。</t>
  </si>
  <si>
    <t>本项目获得授权发明专利 9 项，授权的其他知识产权 1 项；发表论文17 篇，其中被SCI收录 10 篇，被EI收录 2 篇，论文被引用 236 次；成果转化给 3 家企业，在 10 多家企业应用，5家主要应用企业2018-2020产生的经济效益 23030.7 万元，生态效益情况：绿色制备食药用菌全活性物质，提取率高达61.12%，实现资源充分利用，绿色低碳、无浪费，有助于保护自然资源和生态环境；社会效益情况：研发的高值化与高质化食药用菌营养功能性食品， 改善人民物质文化生活，提高人民的身体素质和营养健康水平； 构建的技术体系突破食药用菌产业发展瓶颈，提高产业技术创新能力和科技水平，促进食药用菌上下游产业持续、健康和快速发展； 培养博硕士研究生12名，本科生21名，提升食药用菌产业综合创新能力，促进我校食品科学与工程、生物与医药等学科的发展。</t>
  </si>
  <si>
    <t>莲子低温高质脱水加工关键技术的研究与应用</t>
  </si>
  <si>
    <t>田玉庭、王为为、郑逸梅、赵莹婷、张雅玲、庄玮婧、郑宝东、刘文聪</t>
  </si>
  <si>
    <t>本项目针对当前传统干燥莲子中，因莲子收缩严重、营养成分下降、干燥效率低、品质差和附加值低等技术瓶颈，系统开展了微波真空干燥莲子微观结构与宏观物性间关系研究、
微波真空干燥莲子主要营养成分间互作研究、微波真空预处理莲子蛋白结构及乳化特性研究和真空低温油浴脱水技术的莲子开发与贮藏的研究。运用分形维数理论，并结合现代光谱分析技术，研究超声波预处理、微波真空干燥和真空油浴脱水莲子淀粉和蛋白理化特性的影响，由此开发出新型即食休闲莲子新产品，推动我省莲子高质化加工技术水平。</t>
  </si>
  <si>
    <t>本项目获得授权发明专利2项；发表论文4篇，其中被SCI收录4篇，论文被引用情况6次；成果转化给2家企业，在2家企业应用，近三年累积新增产值40767.6万，新增利税 7202.9 万，企产生的经济效益57933.3万元，企业加工增值2.8倍以上，直接和间接带动农户6000多户，经济社会效益显著。</t>
  </si>
  <si>
    <t>莲子淀粉-配体复合物多尺度结构解析与功能研究</t>
  </si>
  <si>
    <t>郭泽镔、曾绍校、林少玲、卢旭、郑宝东、贾祥泽、赵蓓蓓、杨炳昆</t>
  </si>
  <si>
    <t>本项目依托“福建省特种淀粉品质科学与加工技术重点实验室”和“中国-爱尔兰食品物质学与结构设计研究中心”，在系统研究福建省莲子主栽品种及不同成熟期鲜莲的营养品质和淀粉品质特性的基础上，构建多元加工体系下莲子淀粉与食品体系中脂质、多酚等的复合物改性技术体系，阐明复合物多尺度结构及其理化特性的作用机制，建立复合物酶解消化动力学模型，揭示多元加工体系下莲子淀粉质构重组和消化特性的变化规律，为改善莲子等淀粉质产品的品质提供科学依据。</t>
  </si>
  <si>
    <t>本项目获国家自然科学基金、福建省区域发展项目等4个项目资助，共培养硕士研究生3人（2篇硕士毕业论文获校研究生优秀学位论文）；关键技术获国家发明专利授权3件；发表高水平学术论文10篇（其中SCI/EI收录8篇，JCR-SCI刊源Ⅰ区4篇，Ⅱ区3篇）。相关研究内容被中国工程院院士、北京工商大学孙宝国教授团队，新西兰皇家科学院院士、澳大利亚技术科学工程院院士、苏州大学陈晓东教授团队，江南大学顾正彪教授团队等引用127次。</t>
  </si>
  <si>
    <t>莲子淀粉品质调控关键技术的创新与应用</t>
  </si>
  <si>
    <t>曾红亮，张怡，郑宝东，常青</t>
  </si>
  <si>
    <t>项目组紧紧围绕莲子精深加工企业的实际需要和技术难题，依托国家级科研项目，通过系统的基础研究和应用基础研究，构建莲子淀粉质食品的水分迁移体系，集成和创新湿热高压、高压微射流、食品分子互作等一系列淀粉品质调控关键技术，针对产品品质要求和益生功能需求，创研莲子固态和液态食品等两大系列新产品，实现了技术跨越式发展，取得了显著的经济和社会效益。</t>
  </si>
  <si>
    <t>本项目实施期间，获2项国家级课题支持，培养国家“万人计划”入选者和福建省杰青等高层次人才5人次，培养博硕士研究生10人，获得授权发明专利1项，发表论文5篇，其中被SCI收录4篇，被EI收录1篇，论文被引用56次；在福建文鑫莲业有限责任公司应用，近三年，新增销售额52584.6万元，新增产值46778.6万元，新增利税3473.4万元，新增利润1823.3万元，经济和社会效益显著。</t>
  </si>
  <si>
    <t>新型食品非热杀菌保鲜关键技术创新与应用</t>
  </si>
  <si>
    <t>林少玲、曾绍校、胡嘉淼、赖丹宁</t>
  </si>
  <si>
    <t>食品科学</t>
  </si>
  <si>
    <t>项目围绕食品安全非热杀菌技术的创新性发展，重点在光动力非热杀菌技术的理论研究和技术开发方面实现实质性创新，总体技术水平达到国际领先，关键技术拥有自主知识产权。</t>
  </si>
  <si>
    <t>本项目获国家发明专利授权2项，发表高水平文章11篇，其中中文卓越期刊3篇，SCI收录4篇，EI收录4篇）；项目获得1项国家级课题及6项省级课题支持；近3年培养硕士生4人；成果转化给     2家企业，在莆田市汇龙海产有限公司和福州泽霖食品有限公司企业应用，产生的经济效益8791万元万元。</t>
  </si>
  <si>
    <t>福建省食品工业协会“福建省食品工业科学技术进步奖”一等奖</t>
  </si>
  <si>
    <t>燕窝精深加工关键技术创新与应用</t>
  </si>
  <si>
    <t>胡嘉淼，张怡，曾红亮，徐晖</t>
  </si>
  <si>
    <t>项目充分围绕国家“健康中国2030”的战略需求，系统研究燕窝快检技术、加工品质、营养功效，成功构建燕窝糖蛋白免疫层析试纸条快检体系，集成创新了一系列高品质燕窝制品加工关键技术，并对燕窝提高记忆力、免疫力等营养功效开展深入研究，有效推动燕窝产业的整体技术升级和产业升级。总体技术水平达到国际领先水平。</t>
  </si>
  <si>
    <t>通过本项目的实施，培养硕士研究生6人，获1项市级课题支持，发表高水平文章7篇。其中近三年培养硕士研究生2人；发表高水平文章4篇。本项目成果技术成熟，在我省多家燕窝知名生产企业成功应用，大幅提升我省燕窝加工的产业优势，加工增值8倍以上。特别是以本成果为依托，合作单位福建燕之屋丝浓食品有限公司、福建品鉴食品有限公司获得快速成长，跻身国内知名燕窝加工企业之一。近三年，新增销售额9220万元，利税1781.8元，经济和社会效益显著。</t>
  </si>
  <si>
    <t>竹笋膳食纤维的改性、结构表征和生物活性及其机理研究</t>
  </si>
  <si>
    <t>郑亚凤、郑宝东、穆若郡、曹慧</t>
  </si>
  <si>
    <t>为了促进竹笋产业升级，服务乡村振兴战略，本研究以从笋加工副产物中制备高活性笋膳食纤维为目标，通过微波-超声波、复合酶法、动态高压微射流（DHPM）等技术对笋膳食纤维进行改性处理；研究了改性膳食纤维的理化性质和微观结构；在体外和动物试验中验证了笋膳食纤维的降血糖功效并阐述机理；探讨了竹笋纳米纤维素在纳米功能食品上的应用潜力。研究成果突破了膳食纤维活性低，颗粒粗糙而限制了其在食品中应用等问题，为竹笋高值化加工提供了新途径。</t>
  </si>
  <si>
    <t>本项目获国家自然科学基金、福建省科技计划等4个项目资助，共培养硕士研究生5人；关键技术获国家发明专利授权并转化3件；发表高水平学术论文5篇（JCR-SCI刊源Ⅰ区3篇），相关研究内容被引用71次。</t>
  </si>
  <si>
    <t>闽台特色海藻资源的营养基础</t>
  </si>
  <si>
    <t>赵超、刘斌、陈新华、肖建波、曹慧</t>
  </si>
  <si>
    <t>项目围绕闽台特色海藻营养科学基础理论的前沿科学问题，取得国内外认可的原创性成果：（1）率先破译降解绿藻浒苔产糖微生物功能基因组，突破岩藻寡糖合成制约瓶颈并阐释岩藻寡糖生物学功能；（2）挖掘调控糖代谢潜在生物标志物和分子靶标，拓展了基于微小RNAs的海藻糖类营养干预糖代谢网络变化与调控的新模式；（3）系统阐明了海藻营养组分调控衰老相关糖代谢关键机制与肠道微生物的互作机理。推动海藻营养与健康的应用基础研究。</t>
  </si>
  <si>
    <t>本项目获得授权国家发明专利4项；出版海藻研究学术专著1部，项目第一完成人以第一或通讯作者发表SCI收录论文18篇，影响因子大于5的12篇、JCR一区17篇、ESI高被引论文4篇、期刊高被引论文2篇，被引用463次，单篇最高94次。项目实施期间获国家自然科学基金、福建省自然科学基金重点项目等国家级、省级项目3项，主持申报国家标准1项。第一完成人入选福建省第一批“雏鹰计划”青年拔尖人才。</t>
  </si>
  <si>
    <t>新型乙烯受体抑制剂纸片型1-MCP对安溪油柿的保鲜作用机制</t>
  </si>
  <si>
    <t>王慧 、林河通、陈艺晖、林艺芬、范中奇</t>
  </si>
  <si>
    <t>（1）发现了新型乙烯受体抑制剂纸片型1-MCP可有效延长采后安溪油柿果实贮藏期并保持果实贮藏品质，并筛选出最佳施用浓度；（2）从采后生理品质、贮藏特性、活性氧代谢、膜脂代谢、细胞壁物质代谢等方面全面系统地深入研究纸片型 1-MCP对安溪油柿果实的保鲜机理，为采后果实保鲜剂的研发和应用提供理论依据。</t>
  </si>
  <si>
    <t>研究成果以研究论文的形式进行发表，其中SCI收录2篇（中科院JCR一区1篇）、EI收录1篇，中文CSCD收录期刊2篇，合计他引32次。</t>
  </si>
  <si>
    <t>龙眼果实采后品质劣变发生及其调控机制研究</t>
  </si>
  <si>
    <t>林艺芬、林河通、陈艺晖、王慧</t>
  </si>
  <si>
    <t>果肉自溶、果皮褐变是导致采后龙眼果实品质下降的重要原因。本项目研究发现，采后龙眼果实品质劣变发生与组织能量亏缺、活性氧导致的呼吸代谢途径和能荷状态改变有关。棓酸丙酯处理和新型壳聚糖处理可以通过调控果实的呼吸代谢途径、能荷水平和细胞壁多糖物质代谢来延缓采后龙眼果实果肉自溶和果皮褐变的发生，从而提高其品质和延长其贮藏期。</t>
  </si>
  <si>
    <t>本项目发表论文5篇，其中被SCI收录4篇（TOP期刊，3篇高被引论文），被EI收录 1 篇，论文他引58次；该成果已获得国家自然科学基金青年基金项目和国家自然科学基金面上项目资助。</t>
  </si>
  <si>
    <t>水杨酸诱导采后龙眼果实对Phomopsis longanae Chi的抗病机制</t>
  </si>
  <si>
    <t>陈艺晖、林河通、林艺芬、王慧</t>
  </si>
  <si>
    <t>从呼吸、能量、膜脂等方面，系统阐明水杨酸诱导采后龙眼果实对拟茎点霉的抗病机制，首次提出水杨酸可通过调控能荷水平、呼吸和膜脂代谢以降低拟茎点霉侵染所致采后龙眼果实发病率；揭示了能量形成特性、膜脂合成与降解在拟茎点霉侵染所致龙眼采后果实病害发生中起重要作用。研究成果将为水杨酸应用于龙眼果实采后病害的健康防治和新型防腐保鲜技术的研发提供新的思路和重要的理论依据。</t>
  </si>
  <si>
    <t>本项目发表论文5篇，其中被SCI收录4篇（其中，JCR一区3篇，二区1篇），中文论文1篇，SCI论文被引39次；该成果已获得国家自然科学基金面上项目、福建省自然科学基金面上项目资助。</t>
  </si>
  <si>
    <t>一种荧光铜纳米粒子及其组胺快检方法</t>
  </si>
  <si>
    <t>王艺伟</t>
  </si>
  <si>
    <t>分析化学</t>
  </si>
  <si>
    <t>合成了一种新型荧光纳米材料并构建了一种新型组胺检测方法</t>
  </si>
  <si>
    <t>本项目发表论文2篇，其中SCI收录1篇</t>
  </si>
  <si>
    <t>一种氮化碳-金复合纳米酶及其汞离子比色传感方法</t>
  </si>
  <si>
    <t>合成了一种氮化碳-金纳米复合酶，并构建了一种新型汞离子检测方法</t>
  </si>
  <si>
    <t>本项目发表论文1篇，其中SCI收录1篇</t>
  </si>
  <si>
    <t>材料工程学院</t>
  </si>
  <si>
    <t>生物质基高性能炭材料的绿色低碳制备及其机制研究</t>
  </si>
  <si>
    <t>陈燕丹、林冠烽、黄彪、卢贝丽、陈学榕、吕建华、黄明堦、林咏梅</t>
  </si>
  <si>
    <t>林业工程</t>
  </si>
  <si>
    <t>围绕活性炭行业生产能耗高、成本高、污染较大、粘结成型工艺繁杂以及高值化利用较少的关键技术问题，率先将机械力化学作用、无粘结剂自成型技术、仿生矿化原理、核壳结构技术及其发酵起泡技术应用于高品质生物质基活性炭的绿色低碳制备，同时开展制备机理研究，为研究开发多功能、环境相容性好和高附加值的新型炭材料提供新思路与理论基础。</t>
  </si>
  <si>
    <t>本项目获得授权发明专利  2 项；发表论文 5篇，其中被SCI收录 4 篇，被EI收录 1 篇，论文被引用情况 (他引27次) 。</t>
  </si>
  <si>
    <t>生物质基功能改性材料</t>
  </si>
  <si>
    <t>吴慧、陈礼辉、黄六莲</t>
  </si>
  <si>
    <t>本项目选用纤维素和木材等自然界丰富的生物质材料，采用原子转移自由基法和酰胺化法等方法对其进行化学改性，将含氟基团、阳离子基团、邻苯二酚基团等功能性基团键合在纤维素和木材上，创新制备出具有超疏水、选择性去除、高强胶黏性能的生物基材料。充分利用和开发低成本纤维素和木材等材料，探明生物质作为基材的独特优势，制备新型的生物质基功能材料，具有十分重要的理论意义和研发价值。</t>
  </si>
  <si>
    <t>本项目发表论文5篇，其中被SCI收录的一区论文 4篇，论文它引47次；获得授权发明专利2件</t>
  </si>
  <si>
    <t>指导研究生获校严家显奖学金、校优秀硕士论文等</t>
  </si>
  <si>
    <t>纳米纤维素基复合导电水凝胶的构建及其多重传感响应机制研究</t>
  </si>
  <si>
    <t>刘凯、黄六莲、陈礼辉</t>
  </si>
  <si>
    <t>本项目通过在水凝胶中构筑丙三醇/水分子级离子导电通道，实现导电离子在水凝胶中的快速传输，极大地提升水凝胶的导电与传感性能；同时基于纳米纤维素的多重氢键结合作用，构建一种纳米纤维素复合增强的离子导电有机水凝胶，该水凝胶整合了压力、温度与湿度多重传感以及发电等特性，探究了导电离子在水凝胶中的传输规律，揭示了复合水凝胶的多重传感响应与发电机制，为开发具有多重传感响应的人工智能仿生水凝胶提供理论指导。</t>
  </si>
  <si>
    <t>本项目发表论文 5 篇，其中被SCI收录 4篇，论文被引用情况 105次。</t>
  </si>
  <si>
    <t>农林剩余物生物质基调控有机太阳能电池</t>
  </si>
  <si>
    <t>欧阳新华、胡会超</t>
  </si>
  <si>
    <t>1）创新性提出次级键修复木质素共轭阻断结构，构建三维电子传输网络互穿理论，实现载流子在共轭阻断型木质素中的高效传输；2）创新性提出“内嵌型”纤维素有机太阳能电池的设计理念，利用其光调控效应，提升光敏层对可见光的吸收，实现效率高“内嵌型”纤维素有机太阳能电池的制备；（三）创新性提出利用农林剩余物制备纤维素纳米纸作为有机太阳能电池光捕获增透膜的方法，利用纤维素纳米纸自陷光效应和结晶分布差异，实现高性能广角捕获有机太阳能电池的制备。</t>
  </si>
  <si>
    <t>本项目获得授权发明专利1项，发表论文5篇，其中被SCI收录4篇，被SCI收录4篇，国内期刊1篇，论文他引次数69次。</t>
  </si>
  <si>
    <t>第十五届福建青年科技奖</t>
  </si>
  <si>
    <t>聚羧酸-NHS酯多功能改性胶原溶液的分子互作机制</t>
  </si>
  <si>
    <t>张敏</t>
  </si>
  <si>
    <t>轻工技术与工程</t>
  </si>
  <si>
    <t>1、 开展系列聚羧酸-NHS活性酯合成研究，揭示聚羧酸NHS活性酯与胶原的反应机理；2、揭示聚羧酸NHS活性酯改性对胶原热稳定性、水溶性及流变性的影响机制；3、揭示聚羧酸NHS活性酯改性对胶原聚集态结构的影响机制。</t>
  </si>
  <si>
    <t>本项目获得授权发明专利1项，其中被SCI收录4篇，论文被引用情况15次。</t>
  </si>
  <si>
    <t>高活性可见光响应介孔二氧化钛及双金属
硫氧化物催化剂制备及机理</t>
  </si>
  <si>
    <t>陈孝云，林金国，张举斌，卢庆新，关鑫</t>
  </si>
  <si>
    <t>(1)首次以生物质可再生资源(木质素、纤维素、半纤维素、凤眼莲等)为模板剂取代传统的模板剂，开发了高效利用太阳能的孔隙结构可控的可见光响应介孔二氧化钛。
(2)首次发现了一种在暗室或自然条件下高效还原重金属离子、对有毒有机物脱毒、对有机染料脱色的铜基双金属硫氧化物催化剂。
(3)将介孔二氧化钛和铜基双金属硫氧化物两种高性能催化剂固载于多孔载体表面，为工程化实际应用奠定科学理论基础。</t>
  </si>
  <si>
    <t>发表论文 13 篇，其中被SCI收录12 篇，Top期刊上9篇，被SCI论文引用113次，ESI高被引论文2篇(2019年)。
在2018-2019年转让科研成果国家发明专利3项。</t>
  </si>
  <si>
    <t>木/竹材糠醇树脂改性技术及机理研究</t>
  </si>
  <si>
    <t>余雁、郭飞、张雪霞</t>
  </si>
  <si>
    <t>糠醇改性技术是指将糠醇改性液注入木质材料内部，在一定温度下固化形成糠醇树脂，从而大幅改善木质材料的尺寸稳定性、生物耐久性以及硬度等性能。糠醇来自于由玉米芯、甘蔗渣等可再生资源，糠醇树脂无毒无害，对环境的负荷只有 CCA处理材的1/40。团队创新性地提出了气相沉积法糠醇改性技术，解决了传统液相糠醇化改性技术难以糠醇树脂在细胞腔的无效沉积等难题，真正实现了对细胞壁的精准改性，制备出了高尺寸稳定性的改性木材和竹材。项目还运用红外光谱化学成像、纳米压痕、动态水分吸附等先进技术手段，揭示了糠醇树脂在上述改性材中的多尺度分布规律。</t>
  </si>
  <si>
    <t>本项目获得授权发明专利1项，发表论文5篇，其中被SCI收录 5篇，论文被引用情况3。</t>
  </si>
  <si>
    <t>光催化纳米晶/生物质气凝胶复合材料的微结构调控和协同机制研究</t>
  </si>
  <si>
    <t>庄建东，田勤奋</t>
  </si>
  <si>
    <t>本项目系统开展1）高性能光催化纳米材料的研发和微结构调控，2）具有特殊浸润性的生物质气凝胶的结构调控和性能剪裁，以及3）光催化复合气凝胶材料的制备、表征，及其在海洋环境治理中的应用探索。成功开发了一种经济、绿色、高效的新型生物质基复合光催化材料，能在恶劣的环境（酸、碱及盐溶液）中保持其特性，并在油水分离的同时，对水中的有机分子、砷、重金属等污染物进行有效去除，可用于有毒有害废水体系的净化修复。</t>
  </si>
  <si>
    <t>根据项目研究成果发表JCR小类I区SCI论文4篇，总影响因子超过30，论文他引次数49次，申请国家发明专利7项，获得专利授权4项，培养硕士研究生7人，目前已毕业的3人全部进入厦门大学/华南理工大学继续博士深造。</t>
  </si>
  <si>
    <t>无甲醛生物质基木材胶黏剂</t>
  </si>
  <si>
    <t>陈奶荣、饶久平、曾钦志、林巧佳</t>
  </si>
  <si>
    <t>在脱脂豆粉组份中引入环氧基团或以含氮杂环结构化合物为交联剂制备了无甲醛木材胶黏剂，揭示了耐水和粘接性能形成的机理；解析了棉籽蛋白和淀粉等生物质基无甲醛木材胶黏剂制备机理；进一步提出了以大豆多糖包覆异氰酸酯树脂制备成微胶囊，用于改性脱脂豆粉制备成无甲醛木材胶黏剂方法。实现了木材胶黏剂的虚拟仿真在线制备与性能检测训练。</t>
  </si>
  <si>
    <t>本项目获得授权发明专利1项，授权的其他知识产权1项；发表论文5篇，其中被SCI收录4篇，论文被引用情况10次；在2家企业应用，产生的经济效益668.8万元 。</t>
  </si>
  <si>
    <t>竹木溶解浆稳定生产与反应性能增效关键核心技术</t>
  </si>
  <si>
    <t>胡会超、罗小林、黄六莲、陈礼辉</t>
  </si>
  <si>
    <t>本项目基于我省的农林资源优势，成功研发我省三种典型竹材（绿竹、麻竹、毛竹）的溶解浆生产技术；针对制浆造纸产业的现实问题，建立了典型贮存期木材原料的反应性能调控技术与松节油回收价值的评价技术；创新溶解浆在线检测技术，以及基于低浓冷碱-纤维素酶的竹木溶解浆反应性能增效技术，有效地提高了企业的产品质量；建立原位镁碱增强氧脱木素选择性、还原性螯合-酸处理调控溶解浆微量关键组分的新技术，为企业高品级溶解浆的生产提供了新方案。</t>
  </si>
  <si>
    <t>本项目依托国家自然科学基金与两项企业横向课题，现已获得授权发明专利5项，发表论文5篇、其中被SCI收录4篇、国内期刊论文1篇，论文被引用5次；相关成果在我省大型国有上市企业（福建省青山纸业股份有限公司）得到应用，产生的经济效益1031万元。项目的实施助力我省竹产业的升级和产品结构转型、提高了农民收入、拉动了农村区域经济，缓解了我省生物质高值化利用产业资源紧张的问题。</t>
  </si>
  <si>
    <t>梁希林业科技进步二等奖</t>
  </si>
  <si>
    <t>高效元启发式算法设计及其在复杂优化问题中的应用</t>
  </si>
  <si>
    <t>钟一文,林娟,詹仕华</t>
  </si>
  <si>
    <t>计算机科学与技术</t>
  </si>
  <si>
    <t>项目研究设计高效启发式算法以解决复杂优化问题，在算法层面设计高效求解框架，在应用层面设计经典模型到实际应用的经验框架。首先深入研究群智能优化算法的接收准则，提出改进粒子群优化和鸽群算法对大规模的TSP问题进行求解；其次研究基于列表更新的单个体SA算法及并行SA算法框架。以上研究均通过多方性能验证，证明所提出的改进算法具有精确性、高效性的特点，可直接对接工业场景中、具有相似问题特性的大规模优化问题求解。</t>
  </si>
  <si>
    <t>本项目发表论文6篇，其中被SCI收录6 篇，论文被引用情况  共计 85 篇。</t>
  </si>
  <si>
    <t>智慧湿地监测监管信息服务平台</t>
  </si>
  <si>
    <t>刘金福、阙翔、林志玮，陈虹，徐道炜，何中声，连海峰</t>
  </si>
  <si>
    <t>统计学</t>
  </si>
  <si>
    <t>依托物联网、地理计算、人工智能、遥感信息自动提取、时空统计分析等算法与技术，通过接入多传感器观测，构建时空融合的“一张图”。基于湿地动态监测数据模型，建立支持包括湿地资源统计分析、水鸟动态识别与计数、湿地动态变化过程（含湿地退化）机理及其驱动因子分析、遥感自动监测识别和知识推理的应用系统，为湿地保护区提供智能预警、地理分析、推理与决策等监测监管智能化服务，保障湿地生态红线安全，促进生态环境改善，为建设生态美的湿地生态提供强有力的“数字保障”。</t>
  </si>
  <si>
    <r>
      <rPr>
        <b/>
        <sz val="10"/>
        <color theme="1"/>
        <rFont val="宋体"/>
        <charset val="134"/>
      </rPr>
      <t>其他奖项：</t>
    </r>
    <r>
      <rPr>
        <sz val="10"/>
        <color theme="1"/>
        <rFont val="宋体"/>
        <charset val="134"/>
      </rPr>
      <t>本项目获得授权发明专利 0  项，授权的其他知识产权 4  项；出版著作 0 部，发表论文7篇，其中被SCI收录 7 篇；成果转化给 2  家企业，在 2 家企业应用，产生的经济效益22万元。</t>
    </r>
  </si>
  <si>
    <t>算子谱理论及其应用</t>
  </si>
  <si>
    <t>曾清平、林鸿钊、陈隽、
李薇</t>
  </si>
  <si>
    <t>数学</t>
  </si>
  <si>
    <t>本项目在国家自然科学基金、福建省自然科学基金等持续支持下，围绕算子谱理论及其应用方面取得若干重要科学发现。项目共发表SCI收录论文8篇，研究成果受到国内外同行的正面评价，解决了相关领域专家提出的4个公开问题，受邀在数学与统计国际会议、第八届全国组合数学与图论大会、图谱与超图理论研讨会做大会报告3次，其中1篇代表性论文被Top期刊等引用2次,1篇论文获第十四届福建省自然科学优秀学术论文三等奖。</t>
  </si>
  <si>
    <t xml:space="preserve">本项目发表论文8篇，其中被SCI收录8篇，论文被Top期刊等引用2次。       </t>
  </si>
  <si>
    <t>1篇论文获第十四届福建省自然科学优秀学术论文三等奖</t>
  </si>
  <si>
    <t>分子生物学中分数阶随机动力学模型研究</t>
  </si>
  <si>
    <t>林丽烽</t>
  </si>
  <si>
    <t>本项目解决了“复杂生物动力学系统不宜用传统的整数阶数学模型描述”所造成的困难问题，基于分数阶随机微分方程理论，针对不同生物环境建立了分数阶（耦合）布朗马达模型，研究分子马达在具有幂律记忆性细胞液中的定向输运现象，深入研究分数阶随机模型的随机共振现象，揭示该现象的产生机理和参数相依性，建立严格的数学理论，为该模型的后续工程、管理科学等方面的应用奠定基础。</t>
  </si>
  <si>
    <r>
      <rPr>
        <b/>
        <sz val="10"/>
        <color theme="1"/>
        <rFont val="宋体"/>
        <charset val="134"/>
      </rPr>
      <t>其他奖项：</t>
    </r>
    <r>
      <rPr>
        <sz val="10"/>
        <color theme="1"/>
        <rFont val="宋体"/>
        <charset val="134"/>
      </rPr>
      <t>本项目发表论文</t>
    </r>
    <r>
      <rPr>
        <b/>
        <sz val="10"/>
        <color theme="1"/>
        <rFont val="宋体"/>
        <charset val="134"/>
      </rPr>
      <t>8</t>
    </r>
    <r>
      <rPr>
        <sz val="10"/>
        <color theme="1"/>
        <rFont val="宋体"/>
        <charset val="134"/>
      </rPr>
      <t>篇，其中被SCI收录</t>
    </r>
    <r>
      <rPr>
        <b/>
        <sz val="10"/>
        <color theme="1"/>
        <rFont val="宋体"/>
        <charset val="134"/>
      </rPr>
      <t>8</t>
    </r>
    <r>
      <rPr>
        <sz val="10"/>
        <color theme="1"/>
        <rFont val="宋体"/>
        <charset val="134"/>
      </rPr>
      <t>篇，论文被引用</t>
    </r>
    <r>
      <rPr>
        <b/>
        <sz val="10"/>
        <color theme="1"/>
        <rFont val="宋体"/>
        <charset val="134"/>
      </rPr>
      <t>12次。</t>
    </r>
    <r>
      <rPr>
        <sz val="10"/>
        <color theme="1"/>
        <rFont val="宋体"/>
        <charset val="134"/>
      </rPr>
      <t xml:space="preserve">       </t>
    </r>
  </si>
  <si>
    <t>云环境下图像伪装加密与信息隐藏研究</t>
  </si>
  <si>
    <t>柳晓龙、陈日清、纪祥敏</t>
  </si>
  <si>
    <t>网络空间安全</t>
  </si>
  <si>
    <t>密文域下的图像可逆信息隐藏技术是近年来网络空间安全领域的研究重点，对其进行深入研究在实现图像的保密性与信息传递的安全性上均有重要意义。本项目的主要研究创新在于以突破密文图像信息熵的极值性为出发点，系统地研究具伪装特性的可逆信息隐藏方案与图像版权保护机制，以满足密文域下基于图像伪装的高容量信息嵌入与高适用性要求。本项目在多目的图像版权保护机制、图像伪装与存储安全、密文域可逆信息隐藏方面取得了丰硕的研究成果。</t>
  </si>
  <si>
    <t>本项目获得授权软件著作权2项，发表论文18篇，其中被SCI收录10篇，被EI收录7篇，代表性论文被引97次；</t>
  </si>
  <si>
    <t>福建省网络空间安全治理优秀论文</t>
  </si>
  <si>
    <t>随机微分方程跟踪理论与可实现算法研究</t>
  </si>
  <si>
    <t>占青义</t>
  </si>
  <si>
    <t>本项目是中国国家自然基金重大项目《随机微分方程高性能算法设计与可计算建模》的核心内容之一及后续深化成果。成果立足于对随机微分方程跟踪性理论分析，揭示了跟踪性在随机微分方程所确定的随机动力系统中依然存在，构建了基于跟踪性的多种多样的跟踪算法，为更准确地刻画随机微分方程的解的长时间性态，更好地模拟混沌随机微分方程的解这一极具挑战性的课题，以及在天气预报，人口预测等现实问题提供理论支撑与决策辅助。</t>
  </si>
  <si>
    <r>
      <rPr>
        <b/>
        <sz val="10"/>
        <color theme="1"/>
        <rFont val="宋体"/>
        <charset val="134"/>
      </rPr>
      <t>其他奖项：</t>
    </r>
    <r>
      <rPr>
        <sz val="10"/>
        <color theme="1"/>
        <rFont val="宋体"/>
        <charset val="134"/>
      </rPr>
      <t>本项目出版著作1部，发表论文14篇，其中被SCI收录11篇，论文被引用58次。</t>
    </r>
  </si>
  <si>
    <t>数学应用之生物数学的基础理论研究</t>
  </si>
  <si>
    <t>陈永雪、温永仙</t>
  </si>
  <si>
    <t>地统计学用于研究疾病传播的空间特征，是地理科学、统计学、数学与生命科学的有机融合；在传统仓室建模中加入环境存在的病毒仓室，为疾病“物传人”（如新冠肺炎病毒）研究提供参考；传染性强的疾病的有效接种率阈值是接近完全的，而非60%的群体免疫率能实现的，对新冠肺炎的防治尤其意义重大；基于线性模型的惩罚似然方法、改进机器学习算法、函数型线性模型等，开展数量性状QTL（Quantitative Trait Locus）定位分析方法研究，提高了参数估计和QTL定位精度。</t>
  </si>
  <si>
    <t>发表论文5篇，其中被SCI收录3篇。论文总被引用28次。</t>
  </si>
  <si>
    <t>基于贪婪搜索的鲁棒模型拟合及其在运动分割中的应用</t>
  </si>
  <si>
    <t>杨长才、赖桃桃、陈日清</t>
  </si>
  <si>
    <t>人工智能时代下，模型拟合的研究具有重要的科学意义和广阔的应用前景。当前，模型拟合依然是一个极具挑战性的研究任务。为了有效地提高模型拟合的性能，本项目以贪婪搜索理论为基础，针对模型拟合中的数据采样这个关键问题进行深入地研究，分别提出基于全局贪婪搜索的模型拟合方法和基于贪婪搜索和指定内点阈值的模型拟合方法，试图在一定程度上降低或消除由于噪声、高比例离群点和高维几何模型等各种因素所带来的拟合困难。</t>
  </si>
  <si>
    <t>本项目在SCI一区TOP期刊IEEE Transactions on Cybernetics（2020）和IEEE Transactions on Industrial Electronics（2019）上分别发表论文1篇，SCI三区期刊Multimedia Tools and Applications（2018）发表论文1篇，论文被引用34次，得到国家自然科学基金青年基金，博士后科学基金面上项目以及福建省自然科学基金的资助。</t>
  </si>
  <si>
    <t>结合深度学习和无人机航拍光学图像的植被精确识别研究</t>
  </si>
  <si>
    <t>林志玮</t>
  </si>
  <si>
    <t>软件工程</t>
  </si>
  <si>
    <t>本项目创建最大的基于无人机的植物光学图像公开数据集，包含多个采样高度、复杂背景和多种植被类型，更适用于现实场景。研究突破了传统的植被(树种)识别方法，通过无人机航拍获取植被光学影像，利用深度学习技术，探讨利用无人机光学影像捕捉森林树种类别和面积的自动识别技术。极大推动了深度学习技术在树种研究领域的进展，为森林清查工作提供新的技术手段。</t>
  </si>
  <si>
    <r>
      <rPr>
        <sz val="10"/>
        <color theme="1"/>
        <rFont val="宋体"/>
        <charset val="134"/>
      </rPr>
      <t>本项目共发表代表性论文5篇，其中1篇被SCI收录，4篇被高质量CSCD收录；被国内外他人引用频次35次；获得“</t>
    </r>
    <r>
      <rPr>
        <sz val="10"/>
        <color rgb="FF000000"/>
        <rFont val="宋体"/>
        <charset val="134"/>
      </rPr>
      <t>中国博士后科学基金面上项目</t>
    </r>
    <r>
      <rPr>
        <sz val="10"/>
        <color theme="1"/>
        <rFont val="宋体"/>
        <charset val="134"/>
      </rPr>
      <t>”</t>
    </r>
    <r>
      <rPr>
        <sz val="10"/>
        <color rgb="FF000000"/>
        <rFont val="宋体"/>
        <charset val="134"/>
      </rPr>
      <t>，“海峡博士后交流资助计划”两项资助</t>
    </r>
  </si>
  <si>
    <t>复杂信息环境下合作博弈与评价决策方法及其农林应用</t>
  </si>
  <si>
    <t>林健、黄衍</t>
  </si>
  <si>
    <t>本项目建立了收益值信息残缺的合作博弈理论模型，分析残缺信息的扩充及修正方法，提出信息残缺合作博弈的解概念。研究考虑局中人交叉效率(CE)的合作博弈框架，建立交叉效率的生成与融合模型，分析交叉效率的一致性检验技术。给出直觉模糊集的关联相似性测度，研究关联测度与合作博弈指标间的内在关系。针对森林碳汇效率的投入产出指标数据的区间化，建立区间交叉效率矩阵并对其聚类及集结，最终得到决策单元的全局交叉效率值。</t>
  </si>
  <si>
    <t>本项目发表论文8篇，其中被SCI收录   7篇，被CSCD收录1篇。</t>
  </si>
  <si>
    <t>初探哥德巴赫猜想</t>
  </si>
  <si>
    <t>陈蓓菲</t>
  </si>
  <si>
    <t>计算机应用</t>
  </si>
  <si>
    <t>应用计算机程序拆分任何一个大偶数成为二个素数之和，此为第一验证了哥德巴赫猜想，第二对哥德巴赫猜想进行了大胆的推理与讨论，并证明了哥德巴赫猜想有解且有不止一个解，论文（1篇中文、2篇英文）得以公开发表。</t>
  </si>
  <si>
    <t xml:space="preserve">发表论文三篇：第一篇：在《数学学习与研究》上发表了论文《哥德巴赫猜想引思》
第二篇：Beifei Chen. Thinking of Goldbach Conjecture; Proceedings of 2018 1st  International Conference on Intelligence Education and Artificial Intelligence. Beijing, December 23-24,2018
第三篇： Beifei Chen. Over Thinking of Goldbach Conjecture; Proceedings of 2019 3rd International Conference on Technological Innovation and Education  Development. Beijing, June 23-24,2019
</t>
  </si>
  <si>
    <t>隐蔽安全传输基础研究</t>
  </si>
  <si>
    <t>颜世豪、束锋、陈日清、</t>
  </si>
  <si>
    <t>信息与通信工程</t>
  </si>
  <si>
    <t>在云计算、大数据和人工智能等技术融合下，如何实现海量数据交下的信息安全与隐私保护，为物联网及人工智能在各个领域的应用提供安全可靠的通信保障是当前面临的关键难题与挑战。该团队对隐蔽通信和物理层安全通信进行了系统深入地研究，揭示隐蔽传输中最优信号的分布属性，研究对比在低时延物联网中评价物理层安全的技术指标与理论框架，推导出通信时延、传输可靠性及信息安全之间的权衡，并提出了精准安全传输的新思路。</t>
  </si>
  <si>
    <r>
      <rPr>
        <b/>
        <sz val="10"/>
        <color theme="1"/>
        <rFont val="宋体"/>
        <charset val="134"/>
      </rPr>
      <t>其他奖项：</t>
    </r>
    <r>
      <rPr>
        <sz val="10"/>
        <color theme="1"/>
        <rFont val="宋体"/>
        <charset val="134"/>
      </rPr>
      <t>本项目发表论文 3  篇，影响因子均大于11，其中被SCI一区收录 3 篇，被EI收录 3 篇，三篇论文的SCI他引次数为59次，Google Scholar的他引次数为98次。</t>
    </r>
  </si>
  <si>
    <t>光参数对植物生长的影响及人工补光策略研究</t>
  </si>
  <si>
    <t>邹腾跃
徐永
刘铁东
张曦文</t>
  </si>
  <si>
    <t>农业工程</t>
  </si>
  <si>
    <t>光是影响植物生长发育的重要因素。本项目通过研究光照的强度、波长、模式、均匀性、方向性、偏振性和相干性七个维度指标对植物产量和品质的影响，获得对其调控的依据，从而可在光照不充足或无自然光照的环境中采用人工补光技术促进增产。共有三个主要创新点：1、提出了光的七个维度概念；2、研究了光的七个维度属性对多种植物发芽、生长、开花、结果的影响；3、研究了人工光源在农作物生产中补光效率的增强及精准反馈控制问题。</t>
  </si>
  <si>
    <t>本项目获得授权发明专利 3 项，授权实用新型专利 49 项；出版著作 1  部，发表论文 13 篇，其中被SCI收录 6 篇，被EI收录 6 篇，论文SCI它引次数4次。</t>
  </si>
  <si>
    <t>宽带隙半导体材料结构调控及物性研究</t>
  </si>
  <si>
    <t>吴义炳
谢知
胡启昌
张洪</t>
  </si>
  <si>
    <t>电子科学与技术</t>
  </si>
  <si>
    <t xml:space="preserve">本项目开展研究半导体结构调控手段及结构影响物性的物理机制等关键科学问题，从而实现调控半导体材料的物性，最终拓展宽带隙材料体系的实际应用领域的。团队通过实验和理论计算等方法研究几类宽带隙半导体的微结构与其光、电、磁等物性的关联信息，并揭示了影响其物性的关键结构及作用机制。项目工作为宽带隙半导体的应用性能开发提供了理论基础和支持，也可对其它半导体材料的研究提供借鉴。
</t>
  </si>
  <si>
    <r>
      <rPr>
        <sz val="10"/>
        <color theme="1"/>
        <rFont val="宋体"/>
        <charset val="134"/>
      </rPr>
      <t>本项目主要取得以下几个成果：1）基于宽带隙基质材料构建合金结构实现发光性能调控；2）实现La-Co共掺调控TiO2室温铁磁性，并阐明调控机制；3）设计新型宽带隙硫基半导体，调控非线性光学性能；4）宽带隙半导体BiF3纳米线的光电物性调控与微结构影响机理的理论分析。项目所取得的成果得到同行专家的高度评价，被</t>
    </r>
    <r>
      <rPr>
        <sz val="10"/>
        <rFont val="宋体"/>
        <charset val="134"/>
      </rPr>
      <t>ACS Materials Letter、ACS Sustainable Chemistry&amp;Engineering等top期刊的正面引用达28次</t>
    </r>
  </si>
  <si>
    <t>植物油基生物质复合材料制备关键技术</t>
  </si>
  <si>
    <t>刘文地、邱仁辉、付腾飞、於德美、吴淑一</t>
  </si>
  <si>
    <t>项目以植物纤维、植物油等生物质资源为原料研发系列新型生物质复合材料，符合当前可持续与绿色发展的战略。项目提出转酯化法提高树脂反应活性、无溶剂合成生物基反应性溶剂、原位界面增容等策略突破生物基树脂合成与制备、树脂加工性能优化、复合材料界面优化及性能提高等关键技术，推动了生物质复合材料在工程塑料、建筑材料、鞋业材料等领域的应用，取得显著的经济与社会效益。</t>
  </si>
  <si>
    <t>本项目获得授权发明专利7项；发表论文12篇，其中被SCI收录12篇，论文被引用83次；成果转化给5家企业，产生的经济效益6910万元，新增加竹林种植面积1300亩，极大减少石油基产品用量和白色污染。</t>
  </si>
  <si>
    <t>低碳木材物流网络结构多目标决策研究</t>
  </si>
  <si>
    <t>陈诚，邱荣祖，胡喜生</t>
  </si>
  <si>
    <t>以成本和碳排放作为双目标，建立了从战略到战术的不同层面的3种木材物流网络多目标优化模型，应用模糊理论处理不确定变量，基于可信性理论应用机会约束规划方法将模型中的模糊数转化为其清晰等价形式。设计了多目标启发式算法NSGA-II和NSGA-II-TS求解模型，数值实验验证了模型和算法的有效性。实例应用的帕累托非劣解集清晰地表达了木材物流网络规划中成本目标与碳目标的权衡关系及不同解对应的木材物流网络结构，为决策者提供有效的决策支持</t>
  </si>
  <si>
    <t>本项目授权获得实用新型专利1项，发表论文5篇，其中被SCI收录3篇，CSCD收录2篇，被引用12次</t>
  </si>
  <si>
    <t>动态交通污染排放的多维时空监测及分布规律</t>
  </si>
  <si>
    <t>张兰怡、王占永、邱荣祖、胡喜生</t>
  </si>
  <si>
    <t>交通运输工程</t>
  </si>
  <si>
    <t>本项目以动态交通系统作为研究对象，综合运用车载尾气检测设备实时测试机动车排放特性，构建无人机立体监测平台监测道路及交叉口空气污染情况，在省内率先开展车-路-环境全方位的交通环境三维监测与防控的基础和应用研究。研究将为构建区域移动源污染排放清单和解析区域移动源污染特征规律提供独到的数据及技术支持，也能够为政府制定有效的机动车节能减排策略提供理论指导，具有重要的学术价值和实际意义。</t>
  </si>
  <si>
    <t>本项目获得授权发明专利3项；发表论文17篇，其中被SCI收录15篇，论文被引用105次。</t>
  </si>
  <si>
    <t>1.第十九次中国物流学术年会优秀论文
2.第十八次中国物流学术年会优秀论文
3.第十七次中国物流学术年会优秀论文</t>
  </si>
  <si>
    <t>大型钢管混凝土工程内部缺陷控制技术创新与应用</t>
  </si>
  <si>
    <t>廖飞宇，刘景良，骆勇鹏，张伟杰</t>
  </si>
  <si>
    <t>土木工程</t>
  </si>
  <si>
    <t>多年来，大型钢管混凝土工程缺陷控制的关键问题一直悬而未解，具体表现为：缺陷对结构工作性能的影响机理不明，现有钢管混凝土设计理论未考虑缺陷影响，施工中未有缺陷控制指标体系，也尚缺内部缺陷的精准诊断技术和可控加强技术。因此，本项目立足学科前沿，围绕重大工程应用的关键科技需求，在多个国家级、省级课题的支持下，系统的研究了钢管混凝土内部缺陷的诊断技术与设计控制理论，解决了“怎么检测、有何影响、如何加强”三个核心科学问题，为大型工程的缺陷控制提供了科学依据。</t>
  </si>
  <si>
    <t>本项目获得3项国家自然科学基金项目支持；以第一作者发表论文40余篇，其中SCI、EI收录论文15篇，授权国家发明专利4件，实用新型专利1件，编写著作1部，参编规范一部本项目的系列研究成果已在国内40余个超高层建筑、大型公共建筑、大跨桥梁、地下空间等大型钢管混凝土工程中推广应用，产生经济效益共4.01亿元。</t>
  </si>
  <si>
    <t>环境友好型再生骨料混凝土在道路工程中应用的关键技术研究</t>
  </si>
  <si>
    <t>郑小燕、廖飞宇</t>
  </si>
  <si>
    <t>（1）提出再生粗骨料改性技术，提高其强度和粘结性能，促进再生骨料混凝土在高等级道路结构中的应用；（2）建立再生骨料透水混凝土的精细化分级体系，解决再生骨料离散性大的问题；（3）开发了基于憎水性外加剂和纳米改性的自清洁型再生细骨料透水路面砖的配合比设计及生产工艺，并揭示其透水性、力学性能及自清洁能力；
（4）建立再生骨料混凝土生命周期可持续评价及优化设计方法，实现再生骨料混凝土在道路建设工程中的可持续发展和应用。</t>
  </si>
  <si>
    <t>依托研究成果，发表期刊论文7篇，其中SCI收录论文6篇，引用次数81次，申请发明专利2项，实用新型专利2项。相关技术成果应用于福州东南快速通道（长乐营前至滨海新城万新路复线段）、228国道长乐外文武围垦堤至下沙段路堤结合工程、闽江马尾对台综合客运码头和福州马尾大桥等多项工程中；近3年累计新增产值10328.10万元，新增利润2056.20万元；同时采用再生骨料代替天然砂石，对于缓解天然砂石的短缺，促进建筑垃圾资源化利用等起到重要作用，取得了显著的经济、环境和社会效益，具有广阔的推广应用前景。</t>
  </si>
  <si>
    <t>菠萝基因组和无性繁殖作物的驯化</t>
  </si>
  <si>
    <t>陈立余张兴坦林继山岳晶晶张积森黄鲤娴秦源</t>
  </si>
  <si>
    <t>本项目在高质量观赏菠萝基因组组装及克隆繁殖作物驯化机制研究取得了突破性进展。组装了染色体水平菠萝基因组。解析了菠萝花青素积累、糖分转运和自交不亲的遗传学基础。提出了景天酸代谢光合作用可能的演化途径。证明菠萝驯化是有性生殖和“一步到位”共同起作用。这是首次用大规模基因组数据来验证“一步到位”假说。该发现为如何研究有性和无性生殖过程对于克隆繁殖作物驯化的作用提供范例。主要工作以封面文章形式发表在Nature Genetics。</t>
  </si>
  <si>
    <t>本项目出版著作 1  章，发表论文 1  篇，其中被SCI收录 1  篇，论文被引用情况 7次。</t>
  </si>
  <si>
    <t>代谢组学在茶树种质资源利用和茶叶品质形成分子机制研究上的应用</t>
  </si>
  <si>
    <t>俞晓敏</t>
  </si>
  <si>
    <t>本项目将植物代谢组学研究手段广泛应用于多个茶学课题，包括（1）优质茶树种质资源的筛选和利用；（2）乌龙茶品质相关代谢物合成和时空分布的分析；（3）乌龙茶加工过程香气和滋味品质的形成及调控和（4）乌龙茶品种抗逆胁迫的分子机制解析等方面。在揭示茶叶（尤其是乌龙茶）风味品质形成的物质基础上有创新发现，为深入解析这些茶树资源优质、抗逆的分子基础及其调控机理，创新利用茶树种质资源，改良乌龙茶加工工艺提供了重要理论基础。</t>
  </si>
  <si>
    <t>本项目发表论文4篇，其中SCI收录4篇，论文被引用55次。</t>
  </si>
  <si>
    <t>毛竹快速生长中环状RNA的调控研究</t>
  </si>
  <si>
    <t>顾连峰，赵良真</t>
  </si>
  <si>
    <t>林学学科</t>
  </si>
  <si>
    <t>环状RNA作为一种非编码RNA在植物发育中扮演重要的角色，但其竹子中的作用中没有任何报道，申请人发现毛竹环状RNA和线形转录本一样，也受到N6-甲基腺嘌呤修饰的调控（JIPB，2020），发现环状RNA可变剪接区间包含有miRNA的结合位点，通过这种方式可达到环状RNA对miRNA调控的开和关的功能(Bioinformatics, 2019；Front. Genet，2019；Cells, 2019)；揭示了环状RNA可调控竹笋发育中关键宿主基因的表达（Plant and Cell Physiology, 2019）。本科研成果不仅对提升我国竹子表观遗传学自主创新具有重要理论意义，也将在加快我国林木遗传改良方面具有十分重要的实际应用价值。</t>
  </si>
  <si>
    <r>
      <rPr>
        <b/>
        <sz val="10"/>
        <color theme="1"/>
        <rFont val="宋体"/>
        <charset val="134"/>
      </rPr>
      <t>其他奖项：</t>
    </r>
    <r>
      <rPr>
        <sz val="10"/>
        <color theme="1"/>
        <rFont val="宋体"/>
        <charset val="134"/>
      </rPr>
      <t>本项目发表论文7篇，其中被SCI收录7篇，国内期刊SCI论文一篇（JIPB），国外期刊SCI论文六篇，论文被引用54次。</t>
    </r>
  </si>
  <si>
    <t>第十四届林业青年科技奖</t>
  </si>
  <si>
    <t>毛竹快速生长的表观遗传学调控模式</t>
  </si>
  <si>
    <t>张航晓</t>
  </si>
  <si>
    <t>本项目应用体外模拟的方法，对毛竹幼苗施加外源赤霉素，诱导毛竹幼苗快速生长。结合高通量测序技术及一系列分子生物学手段，从分子水平上揭示了在毛竹快速生长过程中基因表达，以及基因的可变剪接以及非编码RNA的动态变化，特别是首次在毛竹中报道了天然反义转录本，并筛选到了42对呈现差异变化。从中筛选了6对，均能被实验验证。本项目首次在毛竹中报道了天然反义转录本，并且预测其可能与快速生长相关，为后续的分子机制的探索提供了新的思路。</t>
  </si>
  <si>
    <t>发表论文2篇，其中被SCI收录1篇，论文被引用23次。</t>
  </si>
  <si>
    <t>Fimbrin蛋白介导稻瘟菌发育及致病过程中的           微丝骨架阵列重排</t>
  </si>
  <si>
    <t xml:space="preserve">李元宝
韩利波
唐定中
</t>
  </si>
  <si>
    <t>微丝骨架系统被认为在稻瘟菌的发育及致病过程中发挥重要作用，本项研究采用超分辨率活体成像技术，首次解析了稻瘟病菌在极性生长过程中菌丝顶端的微丝骨架动态组装模式，揭示了稻瘟病菌菌丝利用其顶端特异的微丝阵列进行极性生长。并发现微丝骨架成束蛋白Fimbrin是介导菌丝顶端微丝组装的重要因子，可能成为控制水稻病原真菌致病的靶点，为农作物抗性育种和农药设计提供分子靶标。</t>
  </si>
  <si>
    <t>发表论文 1 篇，被SCI收录。</t>
  </si>
  <si>
    <t>麻竹基因工程育种体系的建立及应用</t>
  </si>
  <si>
    <t>朱强</t>
  </si>
  <si>
    <t>本项目以中国东南地区重要的大型笋材两用竹麻竹为材料，取得了以下进展：
（1）系统的研究基于麻竹茎段组织为外植体的一系列基因工程体系，突破了进行麻竹功能基因及分子育种的最大技术瓶颈；
（2）提出了竹子响应激素、冷胁迫的信号的分子模型并分离了多个调控竹子冷胁迫的关键基因；
（3）建立了目前国内具有影响力的麻竹转基因平台，通过基因工程的手段创制了抗冷、株型改变等一系列具有自主知识产权的麻竹新材料。</t>
  </si>
  <si>
    <r>
      <rPr>
        <sz val="10"/>
        <color theme="1"/>
        <rFont val="宋体"/>
        <charset val="134"/>
      </rPr>
      <t xml:space="preserve"> </t>
    </r>
    <r>
      <rPr>
        <b/>
        <sz val="10"/>
        <color theme="1"/>
        <rFont val="宋体"/>
        <charset val="134"/>
      </rPr>
      <t>其他奖项：</t>
    </r>
    <r>
      <rPr>
        <sz val="10"/>
        <color theme="1"/>
        <rFont val="宋体"/>
        <charset val="134"/>
      </rPr>
      <t>本项目获得授权发明专利   4项，发表论文2 篇，其中被SCI收录   2篇，论文被引用情况14次。</t>
    </r>
  </si>
  <si>
    <t>互花米草高盐耐受性调控机理研究</t>
  </si>
  <si>
    <t>马留银</t>
  </si>
  <si>
    <t>高盐胁迫威胁农林作物生产，互花米草耐盐程度可达普通农林作物40倍。本项目以互花米草高盐耐受性分子机理为主要研究内容，首次构建互花米草全长参考序列，明确了互花米草高耐盐受性的机理与转运蛋白的扩张直接关联，解析了互花米草高盐耐受性核心调控基因。并在模式物种拟南芥中验证了上述基因增强植物高盐耐受性这一结论，本研究对后续农林作物如毛竹、水稻等的耐盐改良具有重要意义。</t>
  </si>
  <si>
    <t>本项目，发表论文 6  篇，其中被SCI收录   1 篇，论文被他人引用7次 。</t>
  </si>
  <si>
    <t>甘蔗基因组与糖分代谢</t>
  </si>
  <si>
    <t>张积森、张兴坦、唐海宝、马晓开、岳晶晶、黄鲤娴、林继山、张文萍、徐景升、邓芳、王凯</t>
  </si>
  <si>
    <t xml:space="preserve">主要创新性研究成果如下：
 (1)甘蔗基因组研究率先提出了克服同源多倍体基因组组装难题的策略，是国际上第一个成功应用Hi-C结合三代测序技术完成同源多倍体组装的植物基因组，并成为后续高倍体及其他植物基因组研究的重要基础。等位基因精度水平的注释与等位基因表达显性分析，开拓了等位基因研究的新方向。建立了甘蔗割手密种的起源和演化理论，解决了甘蔗界研究长期存在的相关争议。建立了甘蔗基因组研究平台和基因资源库，使全基因组水平解析主要性状的分子遗传成为可行, 为国际甘蔗生物学基础研究做出了重要贡献。 
(2)系统研究了糖分代谢途径基因家族演化及其功能，使糖分代谢相关功能基因的研究聚焦到部分关键基因；我们从等位基因水平揭示基因的多样性，首次从多倍体角度认识甘蔗功能基因；揭示了甘蔗中糖转运蛋白基因家族的串联复制和扩张是甘蔗属高糖性状的基因组学基础，从全基因组宏观水平认识甘蔗糖分积累的遗传基础。
</t>
  </si>
  <si>
    <t>本项目代表性论文共4篇，其中3篇为SCI论文，总被引137篇次；他引93篇次，自引44篇次。本项目代表性论文在国内外有较大影响，得到学术界广泛认可，已被 MOLECULAR PLANT、 PLANT JOURNAL、 NATURE COMMUNICATIONS等知名SCI期刊引用137篇次。本项目培养博士生3名，硕士生12名。</t>
  </si>
  <si>
    <t>第十四届福建青年科技奖</t>
  </si>
  <si>
    <t>植物蓝光受体信号转导的分子机制研究</t>
  </si>
  <si>
    <t>王琴</t>
  </si>
  <si>
    <t>首次对蓝光受体光反应的光动力学参数进行了测定；证明蓝光受体CRY的多聚化是其功能的必要但非充分条件；发现CRY多聚化在进化上的保守性对CRY功能的重要性；从生理功能、生化机理、结构等方面对CRY进行了较为全面的研究与介绍。</t>
  </si>
  <si>
    <t>本项目发表论文4篇，其中被SCI收录4篇，论文被引用76次。</t>
  </si>
  <si>
    <t>基于绿色化学原理的纤维素纳米化及其功能化应用理论</t>
  </si>
  <si>
    <t>唐丽荣、黄彪、卢贝丽</t>
  </si>
  <si>
    <t>（1）采用纤维素酶预处理与机械力化学相结合的方法，制备兼具化学法与物理法各自优点的纳米纤维素。（2）采用环保的冰模板法制备低密度、高孔隙度纳米纤维素基气凝胶，研究发现复合气凝胶具有柔韧性、可压缩性和良好的热绝缘性能。（3）将纳米纤维素材料引入靶向智能释药系统中，以达到特定、高效的靶向治疗作用，突破农林业生物质资源高质化利用的瓶颈。</t>
  </si>
  <si>
    <t>重大人文社科研究成果奖各学院申报汇总表</t>
  </si>
  <si>
    <t>经济管理学院</t>
  </si>
  <si>
    <t>1</t>
  </si>
  <si>
    <r>
      <rPr>
        <sz val="11"/>
        <rFont val="Times"/>
        <charset val="134"/>
      </rPr>
      <t>Is deregulation of forest land use rights transactions associated with economic well-being and labor allocation of farm households? Empirical evidence in China</t>
    </r>
    <r>
      <rPr>
        <sz val="12"/>
        <rFont val="Times New Roman"/>
        <charset val="134"/>
      </rPr>
      <t xml:space="preserve"></t>
    </r>
  </si>
  <si>
    <t>洪燕真，张宏浩，戴永务</t>
  </si>
  <si>
    <t>农林经济管理</t>
  </si>
  <si>
    <r>
      <rPr>
        <sz val="10"/>
        <rFont val="宋体"/>
        <charset val="134"/>
      </rPr>
      <t>率先研究林地流转对农户家庭经济福利的影响，研究视角独特。基于全国</t>
    </r>
    <r>
      <rPr>
        <sz val="10"/>
        <rFont val="Times New Roman"/>
        <charset val="134"/>
      </rPr>
      <t>7</t>
    </r>
    <r>
      <rPr>
        <sz val="10"/>
        <rFont val="宋体"/>
        <charset val="134"/>
      </rPr>
      <t>个省</t>
    </r>
    <r>
      <rPr>
        <sz val="10"/>
        <rFont val="Times New Roman"/>
        <charset val="134"/>
      </rPr>
      <t>70</t>
    </r>
    <r>
      <rPr>
        <sz val="10"/>
        <rFont val="宋体"/>
        <charset val="134"/>
      </rPr>
      <t>个县</t>
    </r>
    <r>
      <rPr>
        <sz val="10"/>
        <rFont val="Times New Roman"/>
        <charset val="134"/>
      </rPr>
      <t>350</t>
    </r>
    <r>
      <rPr>
        <sz val="10"/>
        <rFont val="宋体"/>
        <charset val="134"/>
      </rPr>
      <t>个村</t>
    </r>
    <r>
      <rPr>
        <sz val="10"/>
        <rFont val="Times New Roman"/>
        <charset val="134"/>
      </rPr>
      <t>2228</t>
    </r>
    <r>
      <rPr>
        <sz val="10"/>
        <rFont val="宋体"/>
        <charset val="134"/>
      </rPr>
      <t>个农户的独特一手调查数据，采用一种较新的多元处理效应模型解决内生性偏差问题，更准确地得到估计结果，该方法目前尚未应用于土地流转市场问题。创新性地得出林地流转提高农户家庭经济福利的结论，并进一步验证得出农户家庭经济福利的改善归因于家庭劳动力的有效重新配置以及有更多的机会获得林业政策性贷款。本文研究结论有助于理解和掌握农户参与林地流转的决策机理，为准确评估集体林地</t>
    </r>
    <r>
      <rPr>
        <sz val="10"/>
        <rFont val="Times New Roman"/>
        <charset val="134"/>
      </rPr>
      <t>“</t>
    </r>
    <r>
      <rPr>
        <sz val="10"/>
        <rFont val="宋体"/>
        <charset val="134"/>
      </rPr>
      <t>三权分置</t>
    </r>
    <r>
      <rPr>
        <sz val="10"/>
        <rFont val="Times New Roman"/>
        <charset val="134"/>
      </rPr>
      <t>”</t>
    </r>
    <r>
      <rPr>
        <sz val="10"/>
        <rFont val="宋体"/>
        <charset val="134"/>
      </rPr>
      <t>的功能和整体效用提供理论依据，为我国制定更高效的林地流转政策提供决策参考。</t>
    </r>
    <r>
      <rPr>
        <sz val="10"/>
        <rFont val="Times New Roman"/>
        <charset val="134"/>
      </rPr>
      <t xml:space="preserve"></t>
    </r>
  </si>
  <si>
    <t xml:space="preserve">党的十九大报告提出深化农村土地制度改革，完善承包地“三权分置”制度。当前缺乏林地流转的政策评估，论文为完善林地流转政策提供决策参考。论文发表于土地政策领域国际顶级期刊《Land Use Policy》（SSCI收录，SCI-JCR一区，影响因子4.236），已被引用10次（附件1-3），获国家社会科学基金重大项目、国家自然科学基金面上项目、国家自然科学基金青年项目等资助（附件4-6），获福建省第十三届社会科学优秀成果奖三等奖、中国林业经济学会优秀论文一等奖、作为重要支撑材料获得第十一届梁希林业科学技术奖二等奖（附件7-9），得到2位国务院学科评议组成员国内先进的高度评价（附件10-11）。</t>
  </si>
  <si>
    <r>
      <rPr>
        <sz val="10"/>
        <rFont val="Times New Roman"/>
        <charset val="134"/>
      </rPr>
      <t>1</t>
    </r>
    <r>
      <rPr>
        <sz val="10"/>
        <rFont val="宋体"/>
        <charset val="134"/>
      </rPr>
      <t>、成果已获得福建省第十三届社会优秀成果奖三等奖（证书号：</t>
    </r>
    <r>
      <rPr>
        <sz val="10"/>
        <rFont val="Times New Roman"/>
        <charset val="134"/>
      </rPr>
      <t>FJSK13144</t>
    </r>
    <r>
      <rPr>
        <sz val="10"/>
        <rFont val="宋体"/>
        <charset val="134"/>
      </rPr>
      <t>）； 2、成果作为重要支撑材料获得第十一届梁希林业科学技术奖二等奖（证书号：2020-KJJ-2-57-R03）；           3、成果已获得中国林业经济学会</t>
    </r>
    <r>
      <rPr>
        <sz val="10"/>
        <rFont val="Times New Roman"/>
        <charset val="134"/>
      </rPr>
      <t>2018</t>
    </r>
    <r>
      <rPr>
        <sz val="10"/>
        <rFont val="宋体"/>
        <charset val="134"/>
      </rPr>
      <t>年优秀论文一等奖</t>
    </r>
    <r>
      <rPr>
        <sz val="10"/>
        <rFont val="Times New Roman"/>
        <charset val="134"/>
      </rPr>
      <t xml:space="preserve"></t>
    </r>
  </si>
  <si>
    <t>2</t>
  </si>
  <si>
    <r>
      <rPr>
        <sz val="11"/>
        <color theme="1"/>
        <rFont val="Arial"/>
        <charset val="134"/>
      </rPr>
      <t>Consumers`online information adoption  behavior:Motives and antecedent of electronic word of mouth communication</t>
    </r>
    <r>
      <rPr>
        <sz val="11"/>
        <color theme="1"/>
        <rFont val="宋体"/>
        <charset val="134"/>
      </rPr>
      <t>（论文）</t>
    </r>
  </si>
  <si>
    <t>杨建州Safdar Hussain王光菊</t>
  </si>
  <si>
    <t>拓展了互联网时代商品口碑的内涵，通过研究提出电子口碑的主要传播规律及其对消费者购买行为的影响，有助于进一步深化和完善消费心理学的理论体系。通过构建消费者网上信息采纳模型，对电子口碑传播动机的主要驱动因素进行分析，通过研究发现消费者的社会互动需求、经济激励和自我价值感强化是电子口碑参与的主要驱动因素，同时发现在食品购买方面，口碑来源质量比口碑来源可信度更有吸引力，进而提出了可以通过诚信标准、可信赖物流、可感知的价值、信息化和数字化渠道等策略来提升口碑传播。本研究从理论上廓清了电子口碑传播的相关内涵和认识，在方法上通过构建消费者信息采纳模型分析电子口碑对消费者食品购买行为的影响，有较好的理论方法学术创新价值。</t>
  </si>
  <si>
    <t>本研究通过定量方法揭示了电子口碑传播的规律，阐明了口碑传播对消费者购买行为的关键影响和因果关系，研究成果发表在心理学交叉学科领域国际公认的顶级期刊《Computers in Human behavior》上，对深化互联网时代消费心理学研究有重要学术价值，研究结果对食品企业优化和创新营销策略有重要参考价值。该期刊为SSCI收录，2018年IF=4.306,期刊分区为JCR心理学交叉学科Q1，截至2020年，文章总被 引26次，其中他引24次。</t>
  </si>
  <si>
    <t>3</t>
  </si>
  <si>
    <t>菌草技术扩散及其激励机制研究</t>
  </si>
  <si>
    <t>郑金英</t>
  </si>
  <si>
    <t xml:space="preserve">（1）从经济学角度，对菌草技术在实践中的扩散情况进行全面系统的研究，还未见到。
（2）在调研的基础上，系统地对农户采用菌草技术的成本和效益进行解剖和测算，提出借助模式创新，建立更加容易操作的激励约束机制，为其推广提供了一个全新的思路。
（3）对其在西部扶贫减困、技术援外与国际合作中的典型案例进行系统的梳理，总结其在国内和国外推广实践中的应用模式，为今后规模发展和应用推广奠定了良好的基础。
</t>
  </si>
  <si>
    <t>4</t>
  </si>
  <si>
    <t>福建省生态公益林生态补偿标准研究</t>
  </si>
  <si>
    <t>陈钦</t>
  </si>
  <si>
    <t xml:space="preserve">（1）建立了新的分析框架。不同的生态公益林保护造成林农的经济损失不同，应该根据实际经济损失制订不同（即分类）补偿标准，同时根据经济损失计算、筹集生态补偿资金，促进生态补偿资金需求和供给均衡。                                   （2）在案例研究与大样本调查的基础上，运用一种新方法，即倍差法（DID），评估生态公益林保护对林农造成的经济损失，采用非观测效应综列数据模型估计参数，结果显示生态公益林保护使样本农户户均林业收入降低8700元，为补偿标准制订提供了理论依据。                                                             （3）首次构建生态公益林生态补偿标准排序选择模型（Ordered Probit），分析农村集体所有的生态公益林生态补偿标准接受意愿的影响因素，发现林龄、树种是福建省农村集体所有的生态公益林补偿标准接受意愿的主要影响因素，因此，需要按照不同林龄和不同树种进行分类补偿。                                        （4）基于计算出的生态公益林保护造成样本农户的经济损失，按龄级、树种制订了分类补偿标准，解决了现有研究成果存在的补偿标准科学性、合理性和公平性问题。                                         （5）为了使研究得出的补偿标准能得到落实，进一步研究了补偿资金的市场化筹资途径——森林碳汇筹资，并且计算了福建省农村集体所有的生态公益林碳汇筹资额。                                         （6）如果生态补偿资金筹措不足，本研究创新性成果“不同类别生态公益林保护对林农造成的经济损失相对比例”也能为政府按照经济损失一定比例进行分类补偿提供参考，在目前财政补偿资金不足情况下为政府制订科学、合理、公平的生态公益林生态补偿标准提供了理论依据。      </t>
  </si>
  <si>
    <r>
      <rPr>
        <sz val="11"/>
        <color theme="1"/>
        <rFont val="宋体"/>
        <charset val="134"/>
        <scheme val="minor"/>
      </rPr>
      <t>出版著作两部</t>
    </r>
    <r>
      <rPr>
        <sz val="11"/>
        <rFont val="宋体"/>
        <charset val="134"/>
      </rPr>
      <t xml:space="preserve">。                                             </t>
    </r>
    <r>
      <rPr>
        <sz val="11"/>
        <color theme="1"/>
        <rFont val="宋体"/>
        <charset val="134"/>
        <scheme val="minor"/>
      </rPr>
      <t>成果的主要内容</t>
    </r>
    <r>
      <rPr>
        <sz val="11"/>
        <rFont val="宋体"/>
        <charset val="134"/>
      </rPr>
      <t xml:space="preserve">：（1）通过24个不同实际案例剖析生态公益林保护对林农的经济影响，获知不同地区、不同生态公益林保护对林农造成的经济损失存在较大差异，需要进行分类补偿。（2）运用DID方法评估生态公益林保护对林农的经济影响，结果显示生态公益林保护使样本林农户均林业收入降低8700元，为补偿标准制订提供了科学依据。（3）通过计量分析，发现林龄、树种是福建省农村集体所有的生态公益林补偿标准接受意愿的主要影响因素，因此，需要按照不同林龄和树种进行分类补偿。（4）基于样本林农的经济损失，按龄级、树种制订了分类补偿标准。（5）研究了占比最大的农村集体所有的生态公益林补偿标准接受意愿。（6）为了使分类补偿标准能得到落实，进一步研究了补偿资金的市场化筹资途径——森林碳汇筹资，并且计算了福建省农村集体所有的生态公益林碳汇筹资额。
</t>
    </r>
    <r>
      <rPr>
        <sz val="11"/>
        <color theme="1"/>
        <rFont val="宋体"/>
        <charset val="134"/>
        <scheme val="minor"/>
      </rPr>
      <t>学术价值</t>
    </r>
    <r>
      <rPr>
        <sz val="11"/>
        <rFont val="宋体"/>
        <charset val="134"/>
      </rPr>
      <t xml:space="preserve">：建立了生态公益林保护对林农的经济影响及其生态补偿标准的理论分析框架，应用倍差法计量分析福建省生态公益林保护对林农的经济影响及其差异，为生态公益林保护及其生态补偿研究开拓了新的理论与方法。
</t>
    </r>
    <r>
      <rPr>
        <sz val="11"/>
        <color theme="1"/>
        <rFont val="宋体"/>
        <charset val="134"/>
        <scheme val="minor"/>
      </rPr>
      <t>社会价值</t>
    </r>
    <r>
      <rPr>
        <sz val="11"/>
        <rFont val="宋体"/>
        <charset val="134"/>
      </rPr>
      <t xml:space="preserve">：推动了生态公益林补偿标准的提高和分类补偿标准政策的制订，减少了福建省1000多万林农的经济损失，提高了福建省林农保护4000多万亩生态公益林的积极性，有助于福建省国家生态文明试验区建设与碳中和目标的实现。提出的生态公益林政府赎买补偿途径已经在福建省林区广泛推广；提出的生态公益林碳汇市场化筹资途径已经在福建省试点。
</t>
    </r>
    <r>
      <rPr>
        <sz val="11"/>
        <color theme="1"/>
        <rFont val="宋体"/>
        <charset val="134"/>
        <scheme val="minor"/>
      </rPr>
      <t>已获得项目资助情况</t>
    </r>
    <r>
      <rPr>
        <sz val="11"/>
        <rFont val="宋体"/>
        <charset val="134"/>
      </rPr>
      <t>：①福建省生态公益林保护对林农的经济影响评估及其生态补偿标准研究（国家自然科学基金面上项目，71273052）；②南方集体林区公益林碳汇评价研究——以福建省为例（科技部国家软科学研究计划面上项目，2010GXS5D217）；③集体所有的生态公益林生态补偿标准计量研究——以福建省为例（教育部人文社会科学研究规划基金项目，11YJAZH014）。</t>
    </r>
  </si>
  <si>
    <t>5</t>
  </si>
  <si>
    <t>农村社会保障制度运行效果评价</t>
  </si>
  <si>
    <t>宁满秀</t>
  </si>
  <si>
    <t>（1）视角创新。从新农保制度独具特色的“家庭捆绑”机制以及农村社会医疗保险制度的权益便携性等角度，解析社会保障制度与农户参保行为、家庭子女对老年人的经济支持以及劳动力市场之间的连接机制，为构建兼顾效率与公平的社会医疗保障制度提供一个更具解释力的分析框架。由此引发的政策启示在于，随着“刘易斯拐点”的到来，长期支撑我国经济增长的“人口数量红利”逐渐消失，亟需借助社会保障制度的福利改善与收入再分配功能，为更广泛意义上的公共转移支付制度效果评价提供一个逻辑一致的、一般性的理论分析框架。（2）研究方法创新。主要运用社会保障制度政策实施的时空异质性，结合全国性大样本微观调查数据，运用双重差分模型等方法识别制度改革与政策实施的因果效应，从而使所得结论更具内部一致性与外部有效性。（3）理论创新。研究成果以社会保障制度最具中国特色的政策特征为背景，运用传统劳动经济学、家庭经济学以及福利经济学等理论，丰富和完善微观主体行为决策模型，打开解析中国社会保障制度运行效果的“黑箱”。</t>
  </si>
  <si>
    <t>研究成果主要从参保行为连续性、家庭子女对老年人的经济供养、劳动力流动等多维微观个体行为决策的视角，实证考察新时期农村社会保障制度改革的实际效果。这些研究突破了已有文献的不足，其主要内容所蕴涵的核心观点包括：（1）家庭“捆绑”是新农保制度中最具代表性的激励机制之一，而这一机制的“松绑”是否改变了农户的参保预期、促进其参保行为的稳定性与连续性，是决定新农保制度可持续发展的关键因素。（2）新农保制度的实施并没有对传统家庭养老产生强烈的挤出效应。相反，新农保制度独具特色的“家庭捆绑”机制极大地增加了老年父母获得子女经济供养的可能性和数量。这表明，与其他国家的公共养老金项目不同，新农保制度及其特有的家庭“捆绑”机制实现了成年子女与老年父母之间的激励相容状态，促进了“家庭养老”与“社会养老”的有效衔接，共同发挥起农村养老功能。（3）城乡居民医保整合带来的医保权益便携性提升降低了农村劳动力的就业“锁定”，有效促进农村劳动力在统筹范围内的自由流动。此外，这一制度变革对农村劳动力跨省就业的“锁定”效应呈现显著的代际异质性，并促进了农村劳动力在中西部地区的自由流动。因此，随着“刘易斯拐点”的到来，长期支撑我国经济增长的“人口数量红利”逐渐消失，我国城乡居民医疗保障体系亟需在组织和制度模式上进行系统性的改革，加强顶层设计和研究，实现医保权益在全国范围内转移接续和携带，以规避医疗保障制度对劳动力市场的扭曲。
学术价值：（1）丰富了农村社会保障理论。从最关键的农户行为响应机制入手，系统分析制度设计变化影响农户行为决策的因果逻辑，打开解析政策效果的“黑匣子”，这对于农村社会保障体系可持续发展具有一般性的指导意义。（2）拓展了同类文献的研究边界。一是研究视角独特。研究成果分别从新农保制度独具特色的“家庭捆绑”机制以及农村社会医疗保险制度的权益便携性等角度，建立解析社会保障制度与农户参保行为、家庭子女对老年人的经济供养以及劳动力流动之间内在关系的一般理论分析框架，全面评价我国社会保障制度的运行效果，为配套的公共政策与制度改革提供实证依据。二是研究结论的普适性与可靠性高。其研究成果主要使用的是高质量全国性大样本数据，利用成熟、恰当的实证研究方法，有助于增强研究结论的普适性与可靠性。
社会价值：（1）研究结论具有较高的政策指导价值。上述研究结论为中国社会保障制度的可携带性与制度统筹、福利改善功能评价提供比较科学的经验借鉴，并加深对制定公共政策所依据的市场及市场主体行为的一般理解，增强机制设计理论在中国情景中的应用与解释力。（2）产生良好的社会反响。一方面，多次参加钟山农业经济学论坛国际研讨会、中国农林经济管理学术年会、中国经济学年会等国内外高水平学术会议的宣讲交流，获得“优秀论文奖”等奖励；另一方面，围绕农村社会保障这一主题取得了一系列研究成果，发表于China Agricultural Economic Review（SSCI收录，JCR二区）、《农业经济问题》、《农业技术经济》等国内外权威期刊，获得肯定性评价。
社会反响：系列成果之一荣获福建省第十二届社会科学优秀成果奖青年佳作奖（详见附件1）；研究成果多次参加中国经济学年会、农林经济管理学术年会、长三角研究生“三农”论坛等高水平学术年会的宣讲交流，其中一篇论文获“优秀论文奖”、“优秀研究生论文奖”等奖项；发表于国内外权威期刊China Agricultural Economic Review、《农业经济问题》、《农业技术经济》，获得较好的社会评价。
项目资助情况：国家自然科学基金面上项目（71773017）；国家自然科学基金青年项目（71303050）;国家社会科学基金重大项目（16ZDA024）</t>
  </si>
  <si>
    <t>福建省第十二届社会科学优秀成果奖青年佳作奖</t>
  </si>
  <si>
    <t>6</t>
  </si>
  <si>
    <t>生物资产会计信息披露质量评价及经济后果</t>
  </si>
  <si>
    <t>谢帮生</t>
  </si>
  <si>
    <t>成果通过内容分析法构建了生物资产“会计信息披露内容指数”,通过熵权法计算了７个代表生物资产信息披露质量特征指标的权重, 构建了生物资产信息披露质量的综合评价模型, 据此对中国上市公司生物资产信息披露质量进行了量化评价; 同时, 运用多元线性回归方法实证检验了上市公司生物资产信息披露质量的影响因素, 运用事件研究法检验了生物资产信息披露质量的市场反应, 运用多元线性回归方法检验生物资产对债务资本成本的影响以及CAS５ 实施对生物资产价值相关性的影响。因此, 在研究方法的应用方面有别于前人。同时，成果以中国上市公司2007-2016年年度报告中生物资产信息披露为研究对象, 较系统地分析论证了我国上市公司在 CAS5颁布实施之后生物资产信息的披露、质量评价及其经济后果, 在研究视角和研究内容方面具有一定的特色和创新。</t>
  </si>
  <si>
    <r>
      <rPr>
        <sz val="11"/>
        <color theme="1"/>
        <rFont val="宋体"/>
        <charset val="134"/>
        <scheme val="minor"/>
      </rPr>
      <t>本成果基于我国A股上市公司2007年首次实施生物资产会计准则的制度背景，以我国2007～2016年拥有生物资产的上市公司为研究对象，对上市公司生物资产信息披露与质量评价、生物资产信息披露的经济后果、CAS5应用的价值相关性等问题进行了理论分析和实证检验，并据此提出相应的政策建议</t>
    </r>
    <r>
      <rPr>
        <sz val="11"/>
        <rFont val="宋体"/>
        <charset val="134"/>
      </rPr>
      <t xml:space="preserve">。成果共出版著作1 部、发表论文5篇，其中被SSCI/SCI收录2篇，CSSCI收录1篇，北大核心收录1篇。成果在Web of Science 核心合集中的"被引频次"为4次，国内他引20余次。本项目研究成果获国家社会科学基金年度一般项目“上市公司生物资产信息披露质量评价及市场效应研究”（13BGL046）项目的立项资助，该项目于2018年10月顺利结题，结题结论为：良好。                          </t>
    </r>
  </si>
  <si>
    <t>7</t>
  </si>
  <si>
    <t>农业对外合作系列问题研究</t>
  </si>
  <si>
    <t>林本喜</t>
  </si>
  <si>
    <t>农业经济管理</t>
  </si>
  <si>
    <t>（1）视角创新。关注监测贸易状况及其对产业的影响效应，追踪研究农业对外投资面临具体问题，研究契合实际需要。
（2）方法创新。选题来自对外合作现实中文献尚未回答的实证问题，综合利用宏微观统计数据和追踪调研数据，计量模型和投入产出分析等方法展开研究。
（3）观点新颖。研究发现外部冲击对农产出口影响在产品、企业规模上的异质性，对农业境外投资行为及效果的区域、行业上异质性；FDI对国内企业影响的异质性及机制。</t>
  </si>
  <si>
    <t>重大人文社科研究成果奖：服务于每年5000多亿元农产品出口和近350亿美元存量的农业对外投资；编制的《福建省农业对外合作规划》被职能部门所采纳直接指导福建农业对外合作工作，相关研究报告亦被采纳，研究成果为中国农业对外合作及应对新冠疫情提供重要借鉴。
论文发表于Journal of Integrative Agriculture（SCI，IF:1.987）不到6个月被Economic Research（SSCI，IF:1.483）Environmental Research（SCI，IF:5.715）等期刊引用12次，1篇论文入选美国农业与应用经济学学会（AAEA）年会，体现了良好的学术影响和社会价值。</t>
  </si>
  <si>
    <t>8</t>
  </si>
  <si>
    <t>资源禀赋、要素结构调整与中国粮食生产变迁</t>
  </si>
  <si>
    <t>郑旭媛</t>
  </si>
  <si>
    <t>首次规范、系统地考察了资源禀赋约束条件对农业机械化的影响，从一个重要角度解释了中国不同区域农业机械化进程异质性现象。基于诱致性技术变迁理论和生产理论，构建农户理论模型系统阐释了地形条件影响机械替代劳动的难易程度，并进而影响农户机械投入的理论机制，研究充实和丰富了诱致性技术变迁理论中有关要素替代实现条件的内容，强化了诱致性技术变迁理论的解释能力。</t>
  </si>
  <si>
    <t>成果的主要内容：
    本研究立足要素禀赋之实，探索劳动力成本上升背景下中国粮食生产变迁过程中的规律与形成机制。针对我国粮食生产变迁的区域异质性问题，在我国城市化和农业劳动力成本上升的背景下，剖析了劳动力成本上升、资源禀赋约束下的机械对劳动替代难度对农业生产结构、农业要素投入结构的影响机制和可能影响，并进行了一系列实证研究，深入系统地阐释了各地区粮食生产变迁异质性的原因和微观机制。研究结论表明：（1）耕地非农化、耕地垦种强度、耕地在粮食和经济作物上的配置结构，是我国粮食区域变迁呈现异质性的基本动因，且种植结构调整在其中贡献最大。（2）种植结构调整主要受到劳动力成本、结构调整难度（地形地貌）、市场需求、人均耕地、粮食生产地位的影响。（3）地形地貌约束下的机械对劳动要素替代难易度，在劳动力成本上升对要素结构调整影响中发挥作用，耕地中坡耕地比例较高的地区，由于机械难以替代劳动，劳动力成本上升促进农业机械投入增加的正向作用被削弱。
学术价值、社会价值：
   1、研究基于诱致性技术变迁理论和生产理论，构建农户理论模型系统阐释了地形条件影响机械替代劳动的难易程度，并进而影响农户机械投入的理论机制，充实和丰富了诱致性技术变迁理论中有关要素替代实现条件的内容，强化了诱致性技术变迁理论的解释能力。
    2、研究结论帮助我们理解劳动力成本上升背景下区域粮食生产变迁的异质性，还对有效推进机械化进程，促进区域粮食安全有重要政策涵义。
成果被引用、收录、社会反响等情况：
    本研究所发《经济学（季刊）》为最权威的经济管理类期刊之一，截止2021年5月31日，该文被引量达161次。本研究所发《China Agricultural Economic Review》为农业经济领域权威期刊，最新影响因子1.753，为JCR Q2区期刊，在业内具有较高影响力。
成果已获得其他奖项情况或其他各类项目资助情况：
1、2020年12月，获得“第八届高等学校科学研究优秀成果奖（人文社会科学）”青年成果奖，教育部。
2、2020年11月，获得“第八届中国农村发展研究奖”， 北京润生农村发展公益基金会。
3、2018年11月，获得“福建省第十二届社会科学优秀成果奖”二等奖，福建省人民政府。
4、2016年8月，以该论文为核心研究内容的博士学位论文被评为“江苏省优秀博士学位论文”，江苏省教育厅。</t>
  </si>
  <si>
    <t>9</t>
  </si>
  <si>
    <t>现代农林园区创建的决策咨询及规划设计</t>
  </si>
  <si>
    <t>杨文</t>
  </si>
  <si>
    <t xml:space="preserve">    利用专业知识积极服务社会，为地方政府及企业发展区域性现代化特色农林业提供智力服务。1.主要内容：编制《福建省古田县国家现代农业产业园申报材料》和《福建省古田县国家现代农业产业园总体规划》，研制《福建省邵武市国家中药材良种繁育基地项目可行性研究报告》，编制《福建龙岩国家现代林业科技示范园申报书》；编制《福建洋口国家现代林业科技示范园区申报书》，编制《福建省沙县官庄省级林业科技示范园区总体规划》。2.学术价值：本成果集成“两山理论”、发展极理论、产业聚集理论、产业链理论、农业区划等相关理论，创新性地形成一套实施性强的综合规划理论模式来指导及规划设计现代农林园区发展，同时创新规划设计方法，采用创新性的利用产业联合体等工作模式。
</t>
  </si>
  <si>
    <t xml:space="preserve">    1.本项目中，有2项成果获得国家农业农村部采纳批复立项,2项获得国家林草局采纳批复立项。2.社会价值：本成果的3个林业子成果，为福建林业建设争取中央财政资金近2亿元，同时助力福建林业引领全国南方丘陵地区现代林业建设；本成果的2个农业子成果，为福建农业建设争取中央财政资金1.5亿元，助力古田县食用菌产业实现年产值120多亿元，为我国中药材的发展提供种植资源保障。</t>
  </si>
  <si>
    <t>10</t>
  </si>
  <si>
    <r>
      <rPr>
        <sz val="10"/>
        <color theme="1"/>
        <rFont val="仿宋_GB2312"/>
        <charset val="134"/>
      </rPr>
      <t>地方政府债务对企业负债的影响</t>
    </r>
    <r>
      <rPr>
        <sz val="10"/>
        <color theme="1"/>
        <rFont val="Times New Roman"/>
        <charset val="134"/>
      </rPr>
      <t>——</t>
    </r>
    <r>
      <rPr>
        <sz val="10"/>
        <color theme="1"/>
        <rFont val="仿宋_GB2312"/>
        <charset val="134"/>
      </rPr>
      <t>基于地市级的经验分析</t>
    </r>
  </si>
  <si>
    <t>汪金祥，吴世农，吴育辉</t>
  </si>
  <si>
    <t>工商管理</t>
  </si>
  <si>
    <r>
      <rPr>
        <sz val="10"/>
        <color theme="1"/>
        <rFont val="仿宋_GB2312"/>
        <charset val="134"/>
      </rPr>
      <t>研究内容和视角新颖：文章基于需求竞争机制和价格竞争机制的视角完整揭示了中国地方政府债务如何对当地企业负债产生挤出效应和企业</t>
    </r>
    <r>
      <rPr>
        <sz val="10"/>
        <color theme="1"/>
        <rFont val="Times New Roman"/>
        <charset val="134"/>
      </rPr>
      <t xml:space="preserve"> “</t>
    </r>
    <r>
      <rPr>
        <sz val="10"/>
        <color theme="1"/>
        <rFont val="仿宋_GB2312"/>
        <charset val="134"/>
      </rPr>
      <t>融资难、融资贵</t>
    </r>
    <r>
      <rPr>
        <sz val="10"/>
        <color theme="1"/>
        <rFont val="Times New Roman"/>
        <charset val="134"/>
      </rPr>
      <t>”</t>
    </r>
    <r>
      <rPr>
        <sz val="10"/>
        <color theme="1"/>
        <rFont val="仿宋_GB2312"/>
        <charset val="134"/>
      </rPr>
      <t>的成因，提供了地方政府财政政策微观经济效应产生机制和产生途径的经验证据。
研究方法创新：文章基于中国地市级数据的研究方法有助于分析同一制度下政府债务对企业负债的影响、降低对时间序列模型的依赖性，数据结构更匹配，研究结论更稳健，政策建议的针对性和可操作性也更强。</t>
    </r>
  </si>
  <si>
    <r>
      <rPr>
        <sz val="10"/>
        <color theme="1"/>
        <rFont val="仿宋_GB2312"/>
        <charset val="134"/>
      </rPr>
      <t>研究背景。</t>
    </r>
    <r>
      <rPr>
        <sz val="10"/>
        <color theme="1"/>
        <rFont val="Times New Roman"/>
        <charset val="134"/>
      </rPr>
      <t>2008</t>
    </r>
    <r>
      <rPr>
        <sz val="10"/>
        <color theme="1"/>
        <rFont val="仿宋_GB2312"/>
        <charset val="134"/>
      </rPr>
      <t>年经济刺激计划实施后，地方政府债务规模快速攀升。政府举债的收益和成本是许多国家关心的核心问题，但学术界始终存在政府举债的</t>
    </r>
    <r>
      <rPr>
        <sz val="10"/>
        <color theme="1"/>
        <rFont val="Times New Roman"/>
        <charset val="134"/>
      </rPr>
      <t>“</t>
    </r>
    <r>
      <rPr>
        <sz val="10"/>
        <color theme="1"/>
        <rFont val="仿宋_GB2312"/>
        <charset val="134"/>
      </rPr>
      <t>挤出效应</t>
    </r>
    <r>
      <rPr>
        <sz val="10"/>
        <color theme="1"/>
        <rFont val="Times New Roman"/>
        <charset val="134"/>
      </rPr>
      <t>”</t>
    </r>
    <r>
      <rPr>
        <sz val="10"/>
        <color theme="1"/>
        <rFont val="仿宋_GB2312"/>
        <charset val="134"/>
      </rPr>
      <t>与</t>
    </r>
    <r>
      <rPr>
        <sz val="10"/>
        <color theme="1"/>
        <rFont val="Times New Roman"/>
        <charset val="134"/>
      </rPr>
      <t>“</t>
    </r>
    <r>
      <rPr>
        <sz val="10"/>
        <color theme="1"/>
        <rFont val="仿宋_GB2312"/>
        <charset val="134"/>
      </rPr>
      <t>挤入效应</t>
    </r>
    <r>
      <rPr>
        <sz val="10"/>
        <color theme="1"/>
        <rFont val="Times New Roman"/>
        <charset val="134"/>
      </rPr>
      <t>”</t>
    </r>
    <r>
      <rPr>
        <sz val="10"/>
        <color theme="1"/>
        <rFont val="仿宋_GB2312"/>
        <charset val="134"/>
      </rPr>
      <t>之争。
研究内容。文章运用非平衡面板数据的固定效应模型检验了</t>
    </r>
    <r>
      <rPr>
        <sz val="10"/>
        <color theme="1"/>
        <rFont val="Times New Roman"/>
        <charset val="134"/>
      </rPr>
      <t>2008-2017</t>
    </r>
    <r>
      <rPr>
        <sz val="10"/>
        <color theme="1"/>
        <rFont val="仿宋_GB2312"/>
        <charset val="134"/>
      </rPr>
      <t>年间</t>
    </r>
    <r>
      <rPr>
        <sz val="10"/>
        <color theme="1"/>
        <rFont val="Times New Roman"/>
        <charset val="134"/>
      </rPr>
      <t>266</t>
    </r>
    <r>
      <rPr>
        <sz val="10"/>
        <color theme="1"/>
        <rFont val="仿宋_GB2312"/>
        <charset val="134"/>
      </rPr>
      <t>个地市级地方政府债务规模对当地企业负债的影响。研究发现：（</t>
    </r>
    <r>
      <rPr>
        <sz val="10"/>
        <color theme="1"/>
        <rFont val="Times New Roman"/>
        <charset val="134"/>
      </rPr>
      <t>1</t>
    </r>
    <r>
      <rPr>
        <sz val="10"/>
        <color theme="1"/>
        <rFont val="仿宋_GB2312"/>
        <charset val="134"/>
      </rPr>
      <t>）地方政府债务规模通过减少当地企业短期负债和经营性负债规模降低当地企业负债水平，且该影响在非国有、基础设施和公益行业、亏损企业更强；（</t>
    </r>
    <r>
      <rPr>
        <sz val="10"/>
        <color theme="1"/>
        <rFont val="Times New Roman"/>
        <charset val="134"/>
      </rPr>
      <t>2</t>
    </r>
    <r>
      <rPr>
        <sz val="10"/>
        <color theme="1"/>
        <rFont val="仿宋_GB2312"/>
        <charset val="134"/>
      </rPr>
      <t>）地方政府债务规模提高了当地企业债务成本，但该效应仅发生在非国有上市公司。该结果说明，地方政府债务规模扩张通过需求竞争机制降低企业负债水平、通过价格竞争机制推高企业债务成本，从而对企业负债产生挤出效应。
学术价值：（</t>
    </r>
    <r>
      <rPr>
        <sz val="10"/>
        <color theme="1"/>
        <rFont val="Times New Roman"/>
        <charset val="134"/>
      </rPr>
      <t>1</t>
    </r>
    <r>
      <rPr>
        <sz val="10"/>
        <color theme="1"/>
        <rFont val="仿宋_GB2312"/>
        <charset val="134"/>
      </rPr>
      <t>）基于需求竞争机制和价格竞争机制视角完整揭示了地方政府债务如何对企业负债产生挤出效应，提供了地方政府财政政策微观经济后果的产生途径和异质性；（</t>
    </r>
    <r>
      <rPr>
        <sz val="10"/>
        <color theme="1"/>
        <rFont val="Times New Roman"/>
        <charset val="134"/>
      </rPr>
      <t>2</t>
    </r>
    <r>
      <rPr>
        <sz val="10"/>
        <color theme="1"/>
        <rFont val="仿宋_GB2312"/>
        <charset val="134"/>
      </rPr>
      <t>）基于中国地市级数据衡量地方政府债务规模，有助于分析同一制度下政府债务对企业负债的影响、降低对时间序列模型的依赖性，数据结构更匹配，研究结论更稳健。
社会价值：文章揭示企业（尤其民营企业）</t>
    </r>
    <r>
      <rPr>
        <sz val="10"/>
        <color theme="1"/>
        <rFont val="Times New Roman"/>
        <charset val="134"/>
      </rPr>
      <t>“</t>
    </r>
    <r>
      <rPr>
        <sz val="10"/>
        <color theme="1"/>
        <rFont val="仿宋_GB2312"/>
        <charset val="134"/>
      </rPr>
      <t>融资难、融资贵</t>
    </r>
    <r>
      <rPr>
        <sz val="10"/>
        <color theme="1"/>
        <rFont val="Times New Roman"/>
        <charset val="134"/>
      </rPr>
      <t>”</t>
    </r>
    <r>
      <rPr>
        <sz val="10"/>
        <color theme="1"/>
        <rFont val="仿宋_GB2312"/>
        <charset val="134"/>
      </rPr>
      <t>的成因，为中央控制地方政府债务、提高企业融资能力并促进经济发展提供新的理论和决策依据。
引用情况。该研究成果发表在</t>
    </r>
    <r>
      <rPr>
        <sz val="10"/>
        <color theme="1"/>
        <rFont val="Times New Roman"/>
        <charset val="134"/>
      </rPr>
      <t>CSSCI</t>
    </r>
    <r>
      <rPr>
        <sz val="10"/>
        <color theme="1"/>
        <rFont val="仿宋_GB2312"/>
        <charset val="134"/>
      </rPr>
      <t>收录的权威期刊《财经研究》（</t>
    </r>
    <r>
      <rPr>
        <sz val="10"/>
        <color theme="1"/>
        <rFont val="Times New Roman"/>
        <charset val="134"/>
      </rPr>
      <t>2020</t>
    </r>
    <r>
      <rPr>
        <sz val="10"/>
        <color theme="1"/>
        <rFont val="仿宋_GB2312"/>
        <charset val="134"/>
      </rPr>
      <t>年复合影响因子为</t>
    </r>
    <r>
      <rPr>
        <sz val="10"/>
        <color theme="1"/>
        <rFont val="Times New Roman"/>
        <charset val="134"/>
      </rPr>
      <t>5.412</t>
    </r>
    <r>
      <rPr>
        <sz val="10"/>
        <color theme="1"/>
        <rFont val="仿宋_GB2312"/>
        <charset val="134"/>
      </rPr>
      <t>）</t>
    </r>
    <r>
      <rPr>
        <sz val="10"/>
        <color theme="1"/>
        <rFont val="Times New Roman"/>
        <charset val="134"/>
      </rPr>
      <t>2020</t>
    </r>
    <r>
      <rPr>
        <sz val="10"/>
        <color theme="1"/>
        <rFont val="仿宋_GB2312"/>
        <charset val="134"/>
      </rPr>
      <t>年第一期。截止</t>
    </r>
    <r>
      <rPr>
        <sz val="10"/>
        <color theme="1"/>
        <rFont val="Times New Roman"/>
        <charset val="134"/>
      </rPr>
      <t>2021</t>
    </r>
    <r>
      <rPr>
        <sz val="10"/>
        <color theme="1"/>
        <rFont val="仿宋_GB2312"/>
        <charset val="134"/>
      </rPr>
      <t>年</t>
    </r>
    <r>
      <rPr>
        <sz val="10"/>
        <color theme="1"/>
        <rFont val="Times New Roman"/>
        <charset val="134"/>
      </rPr>
      <t>5</t>
    </r>
    <r>
      <rPr>
        <sz val="10"/>
        <color theme="1"/>
        <rFont val="仿宋_GB2312"/>
        <charset val="134"/>
      </rPr>
      <t>月</t>
    </r>
    <r>
      <rPr>
        <sz val="10"/>
        <color theme="1"/>
        <rFont val="Times New Roman"/>
        <charset val="134"/>
      </rPr>
      <t>28</t>
    </r>
    <r>
      <rPr>
        <sz val="10"/>
        <color theme="1"/>
        <rFont val="仿宋_GB2312"/>
        <charset val="134"/>
      </rPr>
      <t>日，该文他引</t>
    </r>
    <r>
      <rPr>
        <sz val="10"/>
        <color theme="1"/>
        <rFont val="Times New Roman"/>
        <charset val="134"/>
      </rPr>
      <t>10</t>
    </r>
    <r>
      <rPr>
        <sz val="10"/>
        <color theme="1"/>
        <rFont val="仿宋_GB2312"/>
        <charset val="134"/>
      </rPr>
      <t>次，其中：</t>
    </r>
    <r>
      <rPr>
        <sz val="10"/>
        <color theme="1"/>
        <rFont val="Times New Roman"/>
        <charset val="134"/>
      </rPr>
      <t>CSSCI</t>
    </r>
    <r>
      <rPr>
        <sz val="10"/>
        <color theme="1"/>
        <rFont val="仿宋_GB2312"/>
        <charset val="134"/>
      </rPr>
      <t>期刊论文他引</t>
    </r>
    <r>
      <rPr>
        <sz val="10"/>
        <color theme="1"/>
        <rFont val="Times New Roman"/>
        <charset val="134"/>
      </rPr>
      <t>6</t>
    </r>
    <r>
      <rPr>
        <sz val="10"/>
        <color theme="1"/>
        <rFont val="仿宋_GB2312"/>
        <charset val="134"/>
      </rPr>
      <t>次，</t>
    </r>
    <r>
      <rPr>
        <sz val="10"/>
        <color theme="1"/>
        <rFont val="Times New Roman"/>
        <charset val="134"/>
      </rPr>
      <t>“211</t>
    </r>
    <r>
      <rPr>
        <sz val="10"/>
        <color theme="1"/>
        <rFont val="仿宋_GB2312"/>
        <charset val="134"/>
      </rPr>
      <t>工程</t>
    </r>
    <r>
      <rPr>
        <sz val="10"/>
        <color theme="1"/>
        <rFont val="Times New Roman"/>
        <charset val="134"/>
      </rPr>
      <t>”</t>
    </r>
    <r>
      <rPr>
        <sz val="10"/>
        <color theme="1"/>
        <rFont val="仿宋_GB2312"/>
        <charset val="134"/>
      </rPr>
      <t>大学博博士和硕士毕业论文各他引</t>
    </r>
    <r>
      <rPr>
        <sz val="10"/>
        <color theme="1"/>
        <rFont val="Times New Roman"/>
        <charset val="134"/>
      </rPr>
      <t>2</t>
    </r>
    <r>
      <rPr>
        <sz val="10"/>
        <color theme="1"/>
        <rFont val="仿宋_GB2312"/>
        <charset val="134"/>
      </rPr>
      <t>次。
项目基金。本成果获得国家社会科学基金青年项目</t>
    </r>
    <r>
      <rPr>
        <sz val="10"/>
        <color theme="1"/>
        <rFont val="Times New Roman"/>
        <charset val="134"/>
      </rPr>
      <t>“</t>
    </r>
    <r>
      <rPr>
        <sz val="10"/>
        <color theme="1"/>
        <rFont val="仿宋_GB2312"/>
        <charset val="134"/>
      </rPr>
      <t>外部市场冲击与企业财务脆弱性研究</t>
    </r>
    <r>
      <rPr>
        <sz val="10"/>
        <color theme="1"/>
        <rFont val="Times New Roman"/>
        <charset val="134"/>
      </rPr>
      <t>”</t>
    </r>
    <r>
      <rPr>
        <sz val="10"/>
        <color theme="1"/>
        <rFont val="仿宋_GB2312"/>
        <charset val="134"/>
      </rPr>
      <t>（</t>
    </r>
    <r>
      <rPr>
        <sz val="10"/>
        <color theme="1"/>
        <rFont val="Times New Roman"/>
        <charset val="134"/>
      </rPr>
      <t>17CGL015</t>
    </r>
    <r>
      <rPr>
        <sz val="10"/>
        <color theme="1"/>
        <rFont val="仿宋_GB2312"/>
        <charset val="134"/>
      </rPr>
      <t>）、国家自然科学基金重大项目</t>
    </r>
    <r>
      <rPr>
        <sz val="10"/>
        <color theme="1"/>
        <rFont val="Times New Roman"/>
        <charset val="134"/>
      </rPr>
      <t>“</t>
    </r>
    <r>
      <rPr>
        <sz val="10"/>
        <color theme="1"/>
        <rFont val="仿宋_GB2312"/>
        <charset val="134"/>
      </rPr>
      <t>中国制度和文化背景下公司财务政策的理论与实践研究</t>
    </r>
    <r>
      <rPr>
        <sz val="10"/>
        <color theme="1"/>
        <rFont val="Times New Roman"/>
        <charset val="134"/>
      </rPr>
      <t>”</t>
    </r>
    <r>
      <rPr>
        <sz val="10"/>
        <color theme="1"/>
        <rFont val="仿宋_GB2312"/>
        <charset val="134"/>
      </rPr>
      <t>（</t>
    </r>
    <r>
      <rPr>
        <sz val="10"/>
        <color theme="1"/>
        <rFont val="Times New Roman"/>
        <charset val="134"/>
      </rPr>
      <t>71790601</t>
    </r>
    <r>
      <rPr>
        <sz val="10"/>
        <color theme="1"/>
        <rFont val="仿宋_GB2312"/>
        <charset val="134"/>
      </rPr>
      <t>）、福建农林大学杰出青年项目</t>
    </r>
    <r>
      <rPr>
        <sz val="10"/>
        <color theme="1"/>
        <rFont val="Times New Roman"/>
        <charset val="134"/>
      </rPr>
      <t>“</t>
    </r>
    <r>
      <rPr>
        <sz val="10"/>
        <color theme="1"/>
        <rFont val="仿宋_GB2312"/>
        <charset val="134"/>
      </rPr>
      <t>城投债发展与公司财务政策</t>
    </r>
    <r>
      <rPr>
        <sz val="10"/>
        <color theme="1"/>
        <rFont val="Times New Roman"/>
        <charset val="134"/>
      </rPr>
      <t>”</t>
    </r>
    <r>
      <rPr>
        <sz val="10"/>
        <color theme="1"/>
        <rFont val="仿宋_GB2312"/>
        <charset val="134"/>
      </rPr>
      <t>（</t>
    </r>
    <r>
      <rPr>
        <sz val="10"/>
        <color theme="1"/>
        <rFont val="Times New Roman"/>
        <charset val="134"/>
      </rPr>
      <t>XJQ201735</t>
    </r>
    <r>
      <rPr>
        <sz val="10"/>
        <color theme="1"/>
        <rFont val="仿宋_GB2312"/>
        <charset val="134"/>
      </rPr>
      <t>）资助。</t>
    </r>
  </si>
  <si>
    <t>11</t>
  </si>
  <si>
    <t>Replenishment policy for a purchase-to-order seller: a tradeoff between ordering cost and delay cost</t>
  </si>
  <si>
    <t>倪冠群</t>
  </si>
  <si>
    <t>从我国生鲜电商实践出发，提炼出“基于订单”的补货模式，挖掘出“此消彼长”的订购成本和延迟成本，构建了成本最小化模型。针对一般问题，采用组合优化方法，通过问题归约，证明了NP-难属性，挖掘问题的结构性质，设计近似算法。针对需求信息未知的问题，采用在线算法与竞争分析，证明了问题的竞争比下界，并设计了根据实时订单信息动态决策的补货策略。为生鲜电商运营管理研究提供了新理论和新方法，也体现了交叉研究的特色。</t>
  </si>
  <si>
    <t xml:space="preserve">主要内容：为了平衡这两类成本以最小化总成本，本文考虑容量限制和订单需求的实际情况，研究了三种情形下的补货问题，分别讨论了信息已知的离线问题和信息未知的在线问题。并通过数值算例，对比分析了理论策略与实践策略，验证了策略的可行性与有效性。
学术价值：从理论角度构建了优化模型，通过把经典的“装箱问题”归约为所研究问题，证明了NP-难属性，揭示了求解难度，并通过与经典问题之间的理论联系，挖掘结构性质，设计近似算法，为生鲜电商运营管理提供了新理论、新思路、新方法。
实践价值：理论策略便于操作，可以直接运用于诸如“朴朴超市”、“每日优鲜”等生鲜电商的实践运营；其次针对信息未知的情形，放松了需求可预测和风险中性的假设，设计效果良好的“边干边学”式动态补货策略，特别适用于无法掌握需求信息的中小电商。     期刊是生产运作管理领域最早的国际著名期刊，被英国商学院协会（ABS）评为运营与技术管理领域3级期刊，期刊最新影响因子4.577，连续多年处于JCR分区多个领域的Q1，处于中科院分区运筹学和管理科学领域2区。论文被SSCI、SCI、EI收录，被Web of Science核心合集中他引1次。受到国家自科、省自科、省高校新世纪、校科技创新专项等项目资助。
</t>
  </si>
  <si>
    <t>12</t>
  </si>
  <si>
    <t>领导干部自然资源资产离任审计对企业债务融资、环保投入的影响研究</t>
  </si>
  <si>
    <t>李秀珠</t>
  </si>
  <si>
    <t>本研究成果是鲜有的利用经验数据研究领导干部自然资源资产离任审计对微观企业行为的影响，丰富了领导干部自然资源资产离任审计经济后果领域的文献，以及政治成本理论研究，也丰富了有关环保投入领域的文献。另外，利用领导干部自然资源资产离任审计作为准自然实验，考察领导干部晋升激励方式的转变对微观企业行为的影响，在研究方法上也极具创新性，能够在很大程度上缓解之前有关官员晋升激励对微观企业行为影响所存在的识别问题。</t>
  </si>
  <si>
    <r>
      <rPr>
        <sz val="11"/>
        <color theme="1"/>
        <rFont val="宋体"/>
        <charset val="134"/>
        <scheme val="minor"/>
      </rPr>
      <t>该项研究成果共两篇学术论文</t>
    </r>
    <r>
      <rPr>
        <sz val="11"/>
        <rFont val="宋体"/>
        <charset val="134"/>
      </rPr>
      <t>，</t>
    </r>
    <r>
      <rPr>
        <sz val="11"/>
        <color theme="1"/>
        <rFont val="宋体"/>
        <charset val="134"/>
        <scheme val="minor"/>
      </rPr>
      <t>3万多字</t>
    </r>
    <r>
      <rPr>
        <sz val="11"/>
        <rFont val="宋体"/>
        <charset val="134"/>
      </rPr>
      <t>，分别为“领导干部自然资源资产离任审计与企业债务融资”，发表在《中央财经大学学报》2020年第6期，以及“领导干部自然资源资产离任审计和公司环保投入——基于重污染企业的经验证据”发表在《财会月刊》2020年第12期。研究成果利用领导干部自然资源离任审计试点这一准自然实验,采用双重差分模型,研究其对资源型、重污染型企业债务融资成本以及环保投入的影响。研究表明领导干部自然资源资产离任审计制度提高了债权人对企业风险的评估，进而对企业债务融资造成负面影响；领导干部自然资源资产离任审计使得官员面临更大的环境治理压力,这种压力会传递给微观企业,具体表现为进行更多的环保投入;地方官员并没有给予这类企业更多政策扶持,企业的环保投入是基于地方官员环保压力的应对行为。这对于认识领导干部自然资源资产离任审计的微观经济后果具有重要意义。研究成果分别发表在</t>
    </r>
    <r>
      <rPr>
        <sz val="11"/>
        <color theme="1"/>
        <rFont val="宋体"/>
        <charset val="134"/>
        <scheme val="minor"/>
      </rPr>
      <t>CSSCI（中央财经大学学报）以及北大核心期刊（财会月刊）</t>
    </r>
    <r>
      <rPr>
        <sz val="11"/>
        <rFont val="宋体"/>
        <charset val="134"/>
      </rPr>
      <t>，截止到2021年6月2日，据中国知网统计，不到一年时间，已被下载1078次，并且被引用2次。另外，发表在</t>
    </r>
    <r>
      <rPr>
        <sz val="11"/>
        <color theme="1"/>
        <rFont val="宋体"/>
        <charset val="134"/>
        <scheme val="minor"/>
      </rPr>
      <t>财会月刊的文章</t>
    </r>
    <r>
      <rPr>
        <sz val="11"/>
        <rFont val="宋体"/>
        <charset val="134"/>
      </rPr>
      <t>“领导干部自然资源资产离任审计和公司环保投入——基于重污染企业的经验证据”</t>
    </r>
    <r>
      <rPr>
        <sz val="11"/>
        <color theme="1"/>
        <rFont val="宋体"/>
        <charset val="134"/>
        <scheme val="minor"/>
      </rPr>
      <t>被人大复印资料《审计文摘》2020年第8期全文转载，</t>
    </r>
    <r>
      <rPr>
        <sz val="11"/>
        <rFont val="宋体"/>
        <charset val="134"/>
      </rPr>
      <t>社会反响良好。</t>
    </r>
  </si>
  <si>
    <t>13</t>
  </si>
  <si>
    <t>审计师处罚在行业内的溢出效应研究</t>
  </si>
  <si>
    <t>刘文军</t>
  </si>
  <si>
    <t>先前研究主要针对被罚者内部，鲜有文献涉及处罚可能产生的外部效应，这不利于全面评价注册会计师行业行政处罚的效果。另外，鲜有文献探讨处罚的溢出效应是否存在于审计市场。因此本研究有助于拓展惩罚溢出效应理论的外延，具有很强的理论创新性。本研究在方法上也具有一定的创新性，本研究采用实证研究方法，能够直接检验审计师处罚对同行业未被处罚审计师行为的影响，较为全面地认识审计市场监管的效果。</t>
  </si>
  <si>
    <r>
      <rPr>
        <sz val="11"/>
        <color theme="1"/>
        <rFont val="宋体"/>
        <charset val="134"/>
        <scheme val="minor"/>
      </rPr>
      <t>成果研究了审计处罚对行业内未被处罚审计师的影响。主要以操纵性应计利润作为审计质量度量指标，研究发现过去三年有审计师被证监会处罚的行业其未被处罚的审计师审计质量更高。采用审计意见激进性和盈余持续性度量审计质量、倾向得分配对进行样本选择，替换处罚影响的窗口期，利用固定效应模型回归等进行稳健性检验，研究发现均未发生变化。此外，审计处罚强度越大，其对同行业审计师的影响越大；审计处罚对同行业审计师的影响主要集中在非国企客户以及董事会规模较小的客户。研究成果表明证监会的审计处罚在行业层面存在溢出效应，并且这种溢出效应受处罚力度、客户产权性质和董事会规模影响，这对于更全面地认识注册会计师行业监管效果具有重要意义。研究成果不仅丰富了注册会计师行业行政惩戒后果领域的文献，还进一步拓展了惩罚溢出效应理论的外延。研究成果发表在CSSCI权威期刊《审计研究》（影响因子6.738）</t>
    </r>
    <r>
      <rPr>
        <sz val="11"/>
        <rFont val="宋体"/>
        <charset val="134"/>
      </rPr>
      <t>，截止到2021年6月2日，据中国知网统计，已被下载747次，并且被引用5次，社会反响良好。</t>
    </r>
  </si>
  <si>
    <t>14</t>
  </si>
  <si>
    <t>股权激励对企业审计意见购买影响研究</t>
  </si>
  <si>
    <t>石德金</t>
  </si>
  <si>
    <r>
      <rPr>
        <sz val="11"/>
        <color theme="1"/>
        <rFont val="宋体"/>
        <charset val="134"/>
        <scheme val="minor"/>
      </rPr>
      <t>（</t>
    </r>
    <r>
      <rPr>
        <sz val="10.5"/>
        <color theme="1"/>
        <rFont val="Calibri"/>
        <charset val="134"/>
      </rPr>
      <t>1</t>
    </r>
    <r>
      <rPr>
        <sz val="10.5"/>
        <color theme="1"/>
        <rFont val="宋体"/>
        <charset val="134"/>
        <scheme val="minor"/>
      </rPr>
      <t>）视角新颖，本研究聚焦与企业股权激励实施前后的机会主义行为，目前较多研究聚焦与股权激励实施后的经济后果；（</t>
    </r>
    <r>
      <rPr>
        <sz val="10.5"/>
        <color theme="1"/>
        <rFont val="Calibri"/>
        <charset val="134"/>
      </rPr>
      <t>2</t>
    </r>
    <r>
      <rPr>
        <sz val="10.5"/>
        <color theme="1"/>
        <rFont val="宋体"/>
        <charset val="134"/>
        <scheme val="minor"/>
      </rPr>
      <t>）审计意见购买维度丰富，目前的研究大部分只从事务所或审计师单个维度检验审计意见购买行为，本研究从上述两个方面展开了研究。</t>
    </r>
  </si>
  <si>
    <t>发表论文2篇，两篇文章均被CSSCI收录，1篇是权威期刊并被人大复印资料转载。
1篇学位论文被评为福建农林大学优秀硕士学位论文。</t>
  </si>
  <si>
    <t>人大复印资料转载。
福建农林大学优秀硕士学位论文。</t>
  </si>
  <si>
    <t>15</t>
  </si>
  <si>
    <t>福建省商圈发展研究报告</t>
  </si>
  <si>
    <t>林榅荷许安心
郑蔓华
柯露彬
翁文静
蔡栅梅
吴晶晶
戴心怡
高泽钰</t>
  </si>
  <si>
    <t>调研组成员走访了福建省九个地市相关政府处室及 100 个典型商圈，回收整理分析了访谈记录及100 个商圈调研数据，得出推进我省商圈提质提级及满足居民消费升级需求的调研报告。     根据发现问题-分析问题-解决问题进行一系列政策研究设计。发现问题方面，首先提出了我省商务发展新旧动能转换的宏观思考，对上海商圈建设经验总结及从我省商圈调研发现我省商圈发展存在的问题；分析问题方面，全方位、多角度对我省商圈进行调研，形成福建省商圈发展研究报告；在解决问题方面，从商圈的营商环境、商务诚信、商圈发展的抓手——新零售、流通企业、连锁便利店、文旅综合体、步行街一一进行“破局”。</t>
  </si>
  <si>
    <t xml:space="preserve">相关系列成果七次发表于省委办公厅内刊《八闽快讯·专报件》、《福建信息•综合》，获4次省领导肯定性批示及市委书记、市长、副市长肯定性批示，18次省商务厅采纳，负责人发表商圈论文 2篇，承担相关课题 6项，获福建省第十三届社会科学优秀成果奖三等奖、获得华东六省一市商经学会第30次协作会优秀论文三等奖、福建省第八届商业经济优秀研究成果一等奖。                            </t>
  </si>
  <si>
    <t>获福建省第十三届社会科学优秀成果奖三等奖、获得华东六省一市商经学会第30次协作会优秀论文三等奖、福建省第八届商业经济优秀研究成果一等奖。</t>
  </si>
  <si>
    <t>16</t>
  </si>
  <si>
    <t>乌龙茶产业竞争力与农业文化遗产研究</t>
  </si>
  <si>
    <t>屈峰</t>
  </si>
  <si>
    <t>本系列研究成果从我省茶文化资源入手，研究农业文化和茶产业的现状、问题与保护策略。根据前期研究成果，从富含农业文化因素的乌龙茶产业为依据，研究文化因素对产业发展的影响。根据农业文化研究积累，着眼于农业文化资源挖掘和个案研究，以农业文化的微观——宏观——微观视角为逻辑，对乌龙茶产业和农业文化遗产进行了较为深入的研究。此研究是我省第一部系统研究乌龙茶产业竞争力和第一部农业文化遗产研究的著作。</t>
  </si>
  <si>
    <t>重大人文社科研究成果奖：（1）《天佑丰年—福建农业文化遗产纵览》作为我省第一部农业文化遗产著作，具有显著的社会反响，当当网好评率100%。
（2）《乌龙茶产业竞争力》实证了文化因素对乌龙茶产业竞争力的影响，对乌龙茶企业和产业发展具有较为突出的社会效益，当当网好评率100%。
（3）咨询报告《福建农业文化遗产旅游化保护与传承研究》，获省领导肯定性批示。
（4）咨询报告《专家建议细化武夷岩茶地理标志范围，提升武夷岩茶品牌美誉度》，被《八闽快讯·专报件》第414期采纳，并在2019年1月获省领导肯定性批示。</t>
  </si>
  <si>
    <t>17</t>
  </si>
  <si>
    <t>限制交流结盟合作博弈及其应用研究</t>
  </si>
  <si>
    <t>杨洁</t>
  </si>
  <si>
    <t>管理学</t>
  </si>
  <si>
    <t xml:space="preserve">论文成果是部级、省级和校级项目的阶段性成果，属于管理学学科，涉及合作博弈、战略管理、模糊决策等。研究围绕现实经济管理领域中具有交互性、合作性、模糊不确定性等复杂情形的限制结盟合作方式与收益分配问题，提炼联盟模糊下限制结盟权利不对等多人合作博弈的关键科学问题，运用公理化方法、模糊数学和优化思想等，从问题提炼、求解方法、实际应用三方面开展深入研究，取得了相应原创性成果： 
（1）提出限制结盟合作问题的博弈模型。成果见论文①③④⑦。 
（2）不同情形限制结盟下的多人合作博弈收益分配求解。成果见论文①③④⑦。 
（3）限制结盟合作博弈在（农业）供应链、流域综合治理等领域中的应用。成果见论文②③⑤⑥
</t>
  </si>
  <si>
    <r>
      <rPr>
        <sz val="11"/>
        <color theme="1"/>
        <rFont val="宋体"/>
        <charset val="134"/>
        <scheme val="minor"/>
      </rPr>
      <t>主要内容</t>
    </r>
    <r>
      <rPr>
        <sz val="11"/>
        <rFont val="宋体"/>
        <charset val="134"/>
      </rPr>
      <t xml:space="preserve">：系列研究论文围绕现实局中人在不同合作联盟结构或所处不同位置具有不对等地位（权利）问题，深入开展了几类信息不确定的限制结盟结构合作博弈研究。研究能有效分析结盟中各局中人收益分配问题，在合作博弈领域及其农业经济等相关领域具有较大贡献。
</t>
    </r>
    <r>
      <rPr>
        <sz val="11"/>
        <color theme="1"/>
        <rFont val="宋体"/>
        <charset val="134"/>
        <scheme val="minor"/>
      </rPr>
      <t>学术价值</t>
    </r>
    <r>
      <rPr>
        <sz val="11"/>
        <rFont val="宋体"/>
        <charset val="134"/>
      </rPr>
      <t>：研究将行为科学与管理科学交叉融合，完善和充实多人合作博弈理论和方法，研究成果被</t>
    </r>
    <r>
      <rPr>
        <sz val="11"/>
        <color theme="1"/>
        <rFont val="宋体"/>
        <charset val="134"/>
        <scheme val="minor"/>
      </rPr>
      <t>SCI、EI、CSSCI和CSCD收录（校权威4篇）</t>
    </r>
    <r>
      <rPr>
        <sz val="11"/>
        <rFont val="宋体"/>
        <charset val="134"/>
      </rPr>
      <t>。发表成果在国内外关注度高，特别是在合作博弈领域及其（农业）供应链相关领域具有较大贡献，被SCI和CSSCI等</t>
    </r>
    <r>
      <rPr>
        <sz val="11"/>
        <color theme="1"/>
        <rFont val="宋体"/>
        <charset val="134"/>
        <scheme val="minor"/>
      </rPr>
      <t>他引30次，其中单篇他用数为13次和10次</t>
    </r>
    <r>
      <rPr>
        <sz val="11"/>
        <rFont val="宋体"/>
        <charset val="134"/>
      </rPr>
      <t>。基于研究成果成功</t>
    </r>
    <r>
      <rPr>
        <sz val="11"/>
        <color theme="1"/>
        <rFont val="宋体"/>
        <charset val="134"/>
        <scheme val="minor"/>
      </rPr>
      <t>新增立项</t>
    </r>
    <r>
      <rPr>
        <sz val="11"/>
        <rFont val="宋体"/>
        <charset val="134"/>
      </rPr>
      <t>：博士后科学基金第</t>
    </r>
    <r>
      <rPr>
        <sz val="11"/>
        <color theme="1"/>
        <rFont val="宋体"/>
        <charset val="134"/>
        <scheme val="minor"/>
      </rPr>
      <t>66</t>
    </r>
    <r>
      <rPr>
        <sz val="11"/>
        <rFont val="宋体"/>
        <charset val="134"/>
      </rPr>
      <t>批面上项目（</t>
    </r>
    <r>
      <rPr>
        <sz val="11"/>
        <color theme="1"/>
        <rFont val="宋体"/>
        <charset val="134"/>
        <scheme val="minor"/>
      </rPr>
      <t>227348</t>
    </r>
    <r>
      <rPr>
        <sz val="11"/>
        <rFont val="宋体"/>
        <charset val="134"/>
      </rPr>
      <t>）和②</t>
    </r>
    <r>
      <rPr>
        <sz val="11"/>
        <color theme="1"/>
        <rFont val="宋体"/>
        <charset val="134"/>
        <scheme val="minor"/>
      </rPr>
      <t xml:space="preserve"> </t>
    </r>
    <r>
      <rPr>
        <sz val="11"/>
        <rFont val="宋体"/>
        <charset val="134"/>
      </rPr>
      <t>福建省自然科学基金面上项目（</t>
    </r>
    <r>
      <rPr>
        <sz val="11"/>
        <color theme="1"/>
        <rFont val="宋体"/>
        <charset val="134"/>
        <scheme val="minor"/>
      </rPr>
      <t>2020J01589</t>
    </r>
    <r>
      <rPr>
        <sz val="11"/>
        <rFont val="宋体"/>
        <charset val="134"/>
      </rPr>
      <t>），获广西</t>
    </r>
    <r>
      <rPr>
        <sz val="11"/>
        <color theme="1"/>
        <rFont val="宋体"/>
        <charset val="134"/>
        <scheme val="minor"/>
      </rPr>
      <t>省自然科学奖三等奖（4/5）,出版专著一部</t>
    </r>
    <r>
      <rPr>
        <sz val="11"/>
        <rFont val="宋体"/>
        <charset val="134"/>
      </rPr>
      <t xml:space="preserve">。
</t>
    </r>
    <r>
      <rPr>
        <sz val="11"/>
        <color theme="1"/>
        <rFont val="宋体"/>
        <charset val="134"/>
        <scheme val="minor"/>
      </rPr>
      <t>社会价值</t>
    </r>
    <r>
      <rPr>
        <sz val="11"/>
        <rFont val="宋体"/>
        <charset val="134"/>
      </rPr>
      <t xml:space="preserve">：研究针对联盟合作联盟中决策者行为、相互作用与其效用（利益）分配等问题的博弈模型应用研究，能从数理角度深入科学合理解释现实经济管理领域涌现出的复杂行为与“不公平”现象。此外，研究可为指导合作实践提供科学理论参考与依据，从而有助于提高现实结盟问题解决能力，促进联盟系统的稳定合作的“双赢”或“多赢”。
</t>
    </r>
  </si>
  <si>
    <t>18</t>
  </si>
  <si>
    <t>供应链质量控制研究</t>
  </si>
  <si>
    <t>仲建兰</t>
  </si>
  <si>
    <t xml:space="preserve">（1）在供应链质量控制中引入波动的概念，从波动流的角度，基于波动流构建供应链质量控制的模型。 
（2）将供应链系统看作是串联或混联的多阶段相关过程，设计控制图；引入维护的思想，从供应链的稳健性、可靠性和顾客满意度的角度，设计供应链流程的监控、诊断和维护策略。 
（3）整合卓越绩效模式与供应链运作参考模型，构建供应链质量控制效果的动态评价模型，以评价、预测并改进供应链质量控制效果。
</t>
  </si>
  <si>
    <r>
      <rPr>
        <sz val="11"/>
        <color theme="1"/>
        <rFont val="宋体"/>
        <charset val="134"/>
        <scheme val="minor"/>
      </rPr>
      <t>重大人文社科研究成果奖：</t>
    </r>
    <r>
      <rPr>
        <sz val="11"/>
        <rFont val="宋体"/>
        <charset val="134"/>
      </rPr>
      <t xml:space="preserve">成果的主要内容、学术价值、社会价值，成果被引用、收录、社会反响等情况成果，成果已获得其他奖项情况或其他各类项目资助情况。                             </t>
    </r>
    <r>
      <rPr>
        <sz val="11"/>
        <color theme="1"/>
        <rFont val="宋体"/>
        <charset val="134"/>
        <scheme val="minor"/>
      </rPr>
      <t>其他奖项：</t>
    </r>
    <r>
      <rPr>
        <sz val="11"/>
        <rFont val="宋体"/>
        <charset val="134"/>
      </rPr>
      <t>本项目获得授权发明专利   项，授权的其他知识产权   项；出版著作   部，发表论文   篇，其中被SCI收录   篇，被EI收录   篇，论文被引用情况       ；成果转化给     家企业，在    家企业应用，产生的经济效益      万元，生态效益情况       ，社会效益情况       。</t>
    </r>
  </si>
  <si>
    <t>19</t>
  </si>
  <si>
    <t>新冠肺炎疫情对于福建省零售企业影响调研报告</t>
  </si>
  <si>
    <t>许安心</t>
  </si>
  <si>
    <t>一是观点创新。丰富疫情背景下的零售管理研究，同时在优化营商环境、抗击疫情扩大消费、农商电商前沿、移动互联网营销、餐饮合作经营连锁模式等领域提出众多理论创新观点。二是方法创新。研究通过案例调研、商业管理与政策决策研究方法，在针对福建省零售业多个业态及多个政府部门150多次长期实地调研基础上，对大量真实有效的一手资料整理分析形成系统性调研报告、系列性典型企业案例、专报件，针对性的提出政策建议。</t>
  </si>
  <si>
    <t>成果负责人及成员发表相关论文6篇，其中SSCI 2篇，SCI 1篇，CSSCI 1篇，北大核心1篇，本科学报1篇。成果获得商务部优秀成果三等奖1项，华东六省一市商业经济协会优秀论文二等奖1项，福建省商业经济优秀研究成果二等奖1项。向相关领导及相关部门提交研究报告及专报件27项被批示或采纳，其中1项获得唐登杰省长、郭宁宁副省长、省商务厅吴南翔厅长肯定性批示。</t>
  </si>
  <si>
    <t>(1)《福州市便利店营商环境调研及政策建议》获得（部级）2018-2019年度商务发展研究成果三等奖；
(2)《生鲜超市人力资源管理研究》获得华东六省一市商业经济协会第30次协会优秀论文二等奖；
(3)《移动互联网时代的营销变革》获得获得福建省第九届商业经济优秀研究成果二等奖。</t>
  </si>
  <si>
    <t>20</t>
  </si>
  <si>
    <t>加快推动我省经济高质量发展的政策建议</t>
  </si>
  <si>
    <t>郑义</t>
  </si>
  <si>
    <t xml:space="preserve">    发现新问题：①本成果超前3年提出巩固脱贫摘帽成果的问题；②本成果超前1年提出要防范新能源汽车产能过剩风险的问题。
    提出新思路：①我省实施的创新驱动战略聚焦于应用研究，本成果建议要加强基础研究。②本成果比较系统地提出了“时间银行”互助养老的新模式。
    总结新动态：①区块链是新兴产业，本成果总结了各地区促进区块链产业发展的政策举措；②绿色金融在全球都处于探索期，本成果总结了全国绿色金融改革创新的经验。</t>
  </si>
  <si>
    <t xml:space="preserve">    2份调研报告获省领导肯定性批示，6份调研报告被省委办公厅《八闽快讯·专报件》《福建信息》采纳。其中，1份报告的建议被吸纳到省工业和信息化厅的相关政策制定中，1份报告的建议被吸纳到省科技厅十四五规划编制中。1篇论文获第七届梁希青年论文奖三等奖。受福建省高校特色新型智库民营经济发展研究院等邀请，发表论文2篇。   </t>
  </si>
  <si>
    <t>1篇论文获第七届梁希青年论文奖三等奖</t>
  </si>
  <si>
    <t>21</t>
  </si>
  <si>
    <t>基于价值量的森林资源资产负债表财务报告概念框架构建研究</t>
  </si>
  <si>
    <t>张瑞琛</t>
  </si>
  <si>
    <t xml:space="preserve">成果就价值量型森林资源资产负债表财务报告编制目标、编制主体、假设与原则、报表基本要素、报表要素的确认与计量、账户设置、报表列报、附注披露等内容做出系统性阐述。主要提出，应引入“不确定性假设”，解释报表编制时点与资源增长变化的时间差问题，同时，采用“基准价值”的计量属性，提高森林资源价值量计量的可操作性。上述价值量型森林资源资产负债表财务报告概念框架体系的建立，可为价值量型自然资源资产负债表的编制提供理论指导。理论上解决了如何由实务量型自然资源资产负债表转变成价值量型自然资源资产负债表，极大的丰富了相关的理论基础。 本成果提出新的重要理论观点，研究取得突破性进展；使研究取得突破性进展；通过新的论证，丰富和完善了相关理论对重要领域或重要问题作出新的系统分析。
</t>
  </si>
  <si>
    <t>国家社科基金项目《森林资源资产负债表编制研究》（19BGL162）立项文件。</t>
  </si>
  <si>
    <t>22</t>
  </si>
  <si>
    <t>Comparative evaluation of carbon footprints between rice and potato food considering the characteristic of Chinese diet（考虑我国居民膳食营养状况的米饭和马铃薯主食的碳足迹研究）</t>
  </si>
  <si>
    <t>徐中岳</t>
  </si>
  <si>
    <t xml:space="preserve">1.  该研究从重量、能量、营养的角度对不同食品的碳足迹进行评价，对功能单位选择影响碳足迹评价结果进行了理论探索。
2.  研究发现当把系统边界范围扩大后会改变研究结论，对系统边界对碳足迹评价结果的影响进行了理论探索。
3.  基于过程生命周期评价比较了大米和马铃薯产品的碳足迹。研究发现从碳足迹角度来看我国的马铃薯主粮化战略存在严重的污染问题，应该予以重视。
</t>
  </si>
  <si>
    <t>该论文在Journal of Cleaner Production (SCI 1区Top)发表。</t>
  </si>
  <si>
    <t>23</t>
  </si>
  <si>
    <t>民间借贷风险防控研究</t>
  </si>
  <si>
    <t>林丽琼</t>
  </si>
  <si>
    <t>应用经济学</t>
  </si>
  <si>
    <r>
      <rPr>
        <sz val="11"/>
        <color theme="1"/>
        <rFont val="黑体"/>
        <charset val="134"/>
      </rPr>
      <t>（1）拓展了“消极社会资本”理论研究。</t>
    </r>
    <r>
      <rPr>
        <sz val="11"/>
        <rFont val="宋体"/>
        <charset val="134"/>
      </rPr>
      <t xml:space="preserve">本成果提出的社会资本对民间借贷风险的影响具有两面性的研究结论是对Portes（1998）提出的“消极社会资本”理论的拓展性研究，也为“消极社会资本”理论提供了“中国版本”的经验支持，丰富和拓展了社会资本理论及民间借贷基础理论研究。 
</t>
    </r>
    <r>
      <rPr>
        <sz val="11"/>
        <color theme="1"/>
        <rFont val="黑体"/>
        <charset val="134"/>
      </rPr>
      <t>（2）丰富了强弱关系理论研究。</t>
    </r>
    <r>
      <rPr>
        <sz val="11"/>
        <rFont val="宋体"/>
        <charset val="134"/>
      </rPr>
      <t xml:space="preserve">本成果提出的强社会网络加大民间借贷风险的研究结论是对Granovetter（1973、1974）提出的“弱关系假设”以及Bian（1994、1997）、Bian和Ang（1997）提出的“强关系假设”的探索性研究，丰富和发展了强弱关系理论在中国转型经济中的作用研究。 
</t>
    </r>
    <r>
      <rPr>
        <sz val="11"/>
        <color theme="1"/>
        <rFont val="黑体"/>
        <charset val="134"/>
      </rPr>
      <t>（3）突破了已有的研究思路与方法。</t>
    </r>
    <r>
      <rPr>
        <sz val="11"/>
        <rFont val="宋体"/>
        <charset val="134"/>
      </rPr>
      <t xml:space="preserve">本成果突破了以往仅用单一数据进行实证研究的片面性，运用抽样调查、法院观察点访谈和案例库等多种数据资料对民间借贷风险进行递进式研究，从多角度、多层次对我国民间借贷不同程度的风险进行实证检验，这对该领域研究思路和方法的创新与发展具有启发价值。
</t>
    </r>
  </si>
  <si>
    <r>
      <rPr>
        <sz val="11"/>
        <color theme="1"/>
        <rFont val="黑体"/>
        <charset val="134"/>
      </rPr>
      <t>1.成果主要内容：</t>
    </r>
    <r>
      <rPr>
        <sz val="11"/>
        <color theme="1"/>
        <rFont val="宋体"/>
        <charset val="134"/>
        <scheme val="minor"/>
      </rPr>
      <t xml:space="preserve">本成果旨在从经济社会学视角探寻社会资本对民间借贷风险的影响：（1）以民间金融理论和社会资本理论为依据构建理论分析框架，剖析社会资本影响民间借贷风险的机理；（2）运用CHFS数据对不同维度的社会资本影响民间借贷风险进行了实证检验；（3）运用法院观察点数据实证检验了社会关系对民间借贷违约的影响；（4）采用案例分析社会资本对涉众型民间借贷违约的积极控制与消极影响；（5）研究发现：以社会网络、社会规范、信任为核心要素的社会资本的积累在总体上有利于控制民间借贷风险，但社会资本对借贷风险的影响具有两面性。其中，有效社会网络能够显著降低借贷风险，但强社会网络反而使风险加大。
</t>
    </r>
    <r>
      <rPr>
        <sz val="11"/>
        <color theme="1"/>
        <rFont val="黑体"/>
        <charset val="134"/>
      </rPr>
      <t>2.学术价值：</t>
    </r>
    <r>
      <rPr>
        <sz val="11"/>
        <color theme="1"/>
        <rFont val="宋体"/>
        <charset val="134"/>
        <scheme val="minor"/>
      </rPr>
      <t xml:space="preserve">本成果最大的学术贡献是，引入社会资本理论系统研究民间借贷风险，构建了较为完整的理论框架和方法基础，不仅把我国民间借贷研究进一步引向深入，而且从一个新的视野丰富和拓展社会资本理论、金融风险管理理论等的研究内容，对于拓展经济社会学、发展经济学等的研究范围，也具有较大的意义。
</t>
    </r>
    <r>
      <rPr>
        <sz val="11"/>
        <color theme="1"/>
        <rFont val="黑体"/>
        <charset val="134"/>
      </rPr>
      <t>3.社会价值：</t>
    </r>
    <r>
      <rPr>
        <sz val="11"/>
        <color theme="1"/>
        <rFont val="宋体"/>
        <charset val="134"/>
        <scheme val="minor"/>
      </rPr>
      <t xml:space="preserve">本成果提出的政策建议，不仅能够为政府制定规范民间金融发展、防范民间金融风险等政策提供科学的参考依据，也能够为借贷主体规避民间借贷风险提供有价值的参考。
</t>
    </r>
    <r>
      <rPr>
        <sz val="11"/>
        <color theme="1"/>
        <rFont val="黑体"/>
        <charset val="134"/>
      </rPr>
      <t>4.成果被引用、收录、社会反响等情况：</t>
    </r>
    <r>
      <rPr>
        <sz val="11"/>
        <color theme="1"/>
        <rFont val="宋体"/>
        <charset val="134"/>
        <scheme val="minor"/>
      </rPr>
      <t xml:space="preserve">出版著作1部，发表论文2篇，其中权威期刊1篇，3份决策咨询报告被采纳，其中2份获时任省领导肯定性批示。
</t>
    </r>
    <r>
      <rPr>
        <sz val="11"/>
        <color theme="1"/>
        <rFont val="黑体"/>
        <charset val="134"/>
      </rPr>
      <t>5.成果获奖：</t>
    </r>
    <r>
      <rPr>
        <sz val="11"/>
        <color theme="1"/>
        <rFont val="宋体"/>
        <charset val="134"/>
        <scheme val="minor"/>
      </rPr>
      <t xml:space="preserve">（1）2019年福建省第十三届社会科学优秀成果奖三等奖；（2）相关成果获省优秀硕士学位论文（指导老师）。
</t>
    </r>
    <r>
      <rPr>
        <sz val="11"/>
        <color theme="1"/>
        <rFont val="黑体"/>
        <charset val="134"/>
      </rPr>
      <t>6.主要项目资助：</t>
    </r>
    <r>
      <rPr>
        <sz val="11"/>
        <color theme="1"/>
        <rFont val="宋体"/>
        <charset val="134"/>
        <scheme val="minor"/>
      </rPr>
      <t xml:space="preserve">（1）国家社科基金项目“社会资本与民间借贷风险控制研究”（12CGL022）；（2）福建省社科规划应用研究后期资助重大项目“福建省促进民间金融和互联网金融规范发展的对策研究” （项目编号：FJ2017YHQZ005）；（3）福建省社科规划应用研究后期资助重大项目“福建省加快提升金融服务实体经济能力研究” （项目编号：FJ2018YHQZ013）；（4）福建省科技厅软科学重点项目“信贷约束与社会资本对返乡农民工创业的交互影响效应及机制研究”（项目编号：2016R0015）；（5）福建省政府发展研究中心决策咨询研究重大课题“乡村振兴战略视角下福建城乡融合发展对策研究”（项目编号2018JCZD07）。
</t>
    </r>
  </si>
  <si>
    <t>24</t>
  </si>
  <si>
    <t>投资者关注与市场反应——来自中国证券交易所交易公开信息的自然实验</t>
  </si>
  <si>
    <t>刘杰</t>
  </si>
  <si>
    <t>本文利用中国金融市场信息披露制度提供的独特研究机会，对行为金融学中的重要问题展开实证研究，是对“做好科学研究、讲好中国故事”的生动实践。相较于现有文献，本文设计自然实验更为纯粹地检验了投资者关注对股价的影响。实证结果显示监管性信息披露引发的投资者关注抑制了股价短期波动率，同时通过减少市场信息不对称降低了股价在长期发生反转的可能性。</t>
  </si>
  <si>
    <t xml:space="preserve">获得3项国家自科基金资助（71903030；71403010；71371200）；受邀在3场学术会议上上进行了宣读（2017年中国金融论坛、2017年全国金融学博士学术论坛、2020年国家自科基金交流会）；得到2家学术新闻媒体的详细报道（国务院发展研究中心主办的“国研网”、上海财经大学主办的“金融学前沿论文速递”）。                             </t>
  </si>
  <si>
    <t>本文被中国人民大学书报资料中心复印报刊资料F63《投资与证券》2020年第3期全文转载。</t>
  </si>
  <si>
    <t>25</t>
  </si>
  <si>
    <t xml:space="preserve">非线性空间计量经济模型的理论研究
</t>
  </si>
  <si>
    <t xml:space="preserve">李坤明陈建宝 方丽婷 </t>
  </si>
  <si>
    <t xml:space="preserve">(1) 提出新模型。本成果提出了两类新的非线性空间计量模型，一是将分位数回归方法引入空间计量经济模型中，提出一类能够真正刻画空间数据结构的空间滞后分位数回归模型，将空间计量模型的研究由均值回归拓展到分位数回归领域，二是将非参数方法引入空间计量模型中，提出一类能有效避免模型误设风险的非参数空间滞后模型，丰富和完善了空间计量经济学的理论体系。
(2) 提出新研究方法。本成果分别构建了空间滞后分位数回归模型的截面估计法和工具变量估计法，证明了所得参数估计量均具有一致性和渐近正态性等大样本性质，并基于大样本理论构造了模型参数的假设检验方法；同时本成果还构建了非参数空间滞后模型的广义矩估计法，并推导了估计方法的大样本理论。本成果系统完成了两类模型的统计推断相关问题的探讨，深化了该领域的研究。
(3) 提出新应用工具。所研究的两类模型可解决模型误设风险，可分别在每个分位点上同时处理变量的空间相关性和空间异质性等应用中常见的问题，可为应用研究者提供强有力的分析工具，较大地拓展空间计量经济学的应用范畴。
</t>
  </si>
  <si>
    <t>成果的主要内容：
    本成果的主要内容包含以下两个方面：一是空间滞后分位数回归模型的理论研究。本成果将空间计量模型由均值回归拓展到分位数回归，提出一类遵循空间数据结构的新的空间计量模型——空间滞后分位数回归模型，借助截面估计法和工具变量估计法的思想分别构建了模型的截面估计方法和分位数工具变量估计法；通过引入拓扑学和泛函分析相关理论，证明了上述两种估计方法之下模型的参数估计量均具有一致性和渐近正态性等大样本理论，从而在理论上证明所构建的两种估计方法均具有良好的统计学性质，并基于所得参数估计量的渐近分布构造了工具变量估计法下模型参数的假设检验方法；本成果还采用Monte Carlo数值模拟方法考察了上述两种估计方法和假设检验方法的小样本表现，结果表明在小样本条件下，两种估计方法均具有较高的精确度和稳健性，参数检验方法具有良好的检验功效；本成果最后运用所得到的理论结果对中国能源与环境问题展开实证研究，发现了新的结论，展现了理论方法的广阔应用前景。二是非参数空间滞后模型的理论研究。本成果放松了参数空间滞后模型中自变量的影响为已知的线性或非线性形式的假设,提出一类非内生自变量为随机变量的非参数空间滞后模型，基于局部线性逼近的思想构建了模型的广义矩估计法，证明了上述估计方法下模型的参数和非参数估计均为一致估计量, 并通过Monte Carlo数值模拟方法探讨了估计方法的小样本表现，结果表明所构建的估计方法在小样本条件下具有较高的估计精度和稳健性，最后, 本成果还运用所得到的理论方法估算了我国各省市全要全要素生产率的增长率，结果表明所提出的理论方法可以有效区分溢出效应和TFP对经济增长的贡献，展现了理论方法的应用前景和价值。
学术价值、社会价值：
    本成果的学术价值主要在于提出两类新的非线性空间计量经济模型，并对模型的参数和非参数估计、大样本理论、假设检验方法等统计推断问题及其在应用研究中的适用性进行深入探讨，可为理论研究者提供方法上的借鉴；由于所研究的两类非线性空间计量模型可以很好地解决模型误设风险问题，可以在每个分位点上同时处理变量的空间相关性和空间异质性等实际应用中常见的问题，所以可为应用研究者提供更加有效的分析工具。总之，本成果对于推动空间计量经济理论研究的发展以及拓宽空间计量经济模型的应用范畴均具有重要意义。
    本成果的社会价值主要体现在：(1) 获得国家自然科学基金项目和教育部人文社科项目等多项课题资助；(2) 部分成果曾获福建省第十三届社科优秀成果三等奖、中国数量经济学会第十届优秀科研成果奖等奖项，部分成果曾入选 2017 中国数量经济学年会；(3) 本成果在中国知网总下载量达2056次，被引用15次，并得到《统计研究》、《数量经济技术经济研究》等重要刊物引用。
成果已获得其他奖项情况或其他各类项目资助情况：
    [1] 成果《空间滞后分位数回归模型的工具变量估计及参数检验》获福建省第十三届社科优秀成果三等奖；
    [2] 成果《空间滞后分位数回归模型的截面估计法》入选2017 中国数量经济学年会并宣讲，并获中国数量经济学会第十届优秀科研成果奖； 
    [3] 依托本成果在《数量经济技术经济研究》上发表理论文章1篇；
    [4] 依托本成果在中科院JCR一区top期刊上发表应用文章2篇。</t>
  </si>
  <si>
    <r>
      <rPr>
        <sz val="10"/>
        <rFont val="Times New Roman"/>
        <charset val="134"/>
      </rPr>
      <t>1</t>
    </r>
    <r>
      <rPr>
        <sz val="10"/>
        <rFont val="宋体"/>
        <charset val="134"/>
      </rPr>
      <t>、成果《空间滞后分位数回归模型的工具变量估计及参数检验》获福建省第十三届社科优秀成果三等奖； 2、成果《空间滞后分位数回归模型的截面估计法》获中国数量经济学会第十届优秀科研成果奖</t>
    </r>
  </si>
  <si>
    <t>26</t>
  </si>
  <si>
    <t>Social Capital and the Financing Performance of Farmer Cooperatives in Fujian Province, China（农民合作社社会资本与融资行为：基于中国福建的调查）</t>
  </si>
  <si>
    <t>余丽燕，Jerker Nilsson</t>
  </si>
  <si>
    <t>社会学</t>
  </si>
  <si>
    <t>过往文献主要针对合作社的某一种融资问题进行研究，鲜有将合作社不同融资问题纳入统一理论框架分析并加以实证检验。而本文基于合作社的经济和社会双重属性特点，以社会资本理论为工具，将合作社遇到的不同融资问题纳入统一的理论分析框架，使研究更具逻辑和系统，具有新意。本研究基于社会资本理论和中国合作社的特点，以及详实可靠的一手数据，实证检验了合作社的外部性、关系性和认知性三个维度的社会资本和不同融资行为关系。</t>
  </si>
  <si>
    <t>主要内容、学术价值、社会价值等：
虽然理论分析认为社会资本对合作社融资行为有影响，但实证结果较为缺乏。本研究基于一手调查的福建省60 家合作社数据，发现社会资本与合作社融资行为密切相关。研究结果显示：①合作社在获得政府“荣誉”和拥有政治资本的理事长 (外部性社会资本)的情况下更容易获得银行信贷。②核心成员（关系性社会资本） 的投资意愿比一般成员更强；认知性社会资本与会员借贷和投资意愿呈显著正相关：成员们越对合作社满意以及有信心，就越愿意借款或者投资合作社。③关系社会资本与合作社向成员提供融资服务的可能性之间存在显著的正相关关系：对合作社更加信任的成员更容易获得合作社提供的借款和担保服务。另外，拥有荣誉的合作社成员从其合作社获得贷款担保的概率更高。
过往文献主要针对合作社的某一种融资问题进行研究，而本文以社会资本理论为工具，将合作社遇到的不同融资问题纳入统一的理论分析框架。此外，过去的研究鲜有同时从理论与实证分析合作社以及其成员所享有的社会资本与合作社融资行为之间的关系。研究丰富了社会资本理论，也增添了中国合作社研究文献。合作社助推乡村振兴将发挥主力军作用，本文针对合作社面临的不同融资问题展开深入系统的分析，具有重大的社会价值。
引用及收录情况：本论文自发表以来被引用7次，其中被 SSCI/SCI 来源期刊引用5次（最新一次未体现在引证报告中）。本论文发表在国际知名期刊 SCI/SSCI 双索引来源期刊《Agribusiness》上，该期刊影响因子为 1.635，在 2018 年的 JCR 的 18 本农业经济与政策的期刊中排名前十。
社会反响：作者 2017 年瑞典访学期间就该论文在瑞典农业大学经济学院作了学术报告，报告引起了大家的广泛兴趣和热烈讨论，达到了预期的国际学术交流效果，该活动也被瑞典农业大学经济学院报道（可见佐证材料附件,官方网站报道：https://internt.slu.se/en/news-originals/2017/6/ekonguestr）。
此外，该论文的前期研究成果《农民合作社资本约束：基千社会资本理论视角》发表在国内权威学术期刊《中国农村观察》2017年第5期，并获2017年期刊的优秀论文奖，截止目前被下载使用1260次，被引用16次；本研究团队重要成员邓衡山副教授发表前期研究成果《真正的农民专业合作社为何在中国难寻？——一个框架性解释与经验事实》发表在《中国农村观察》2016年第4期，获得福建省第十二届社会科学优秀成果奖三等奖，第八届中国农村发展研究奖论文提名奖，被人大复印资料《体制改革》《管理科学》全文转载，截止目前被引用130次，其中期刊引用次数72次（见佐证材料3）。</t>
  </si>
  <si>
    <t>前期研究成果发表于《中国农村观察》2017年第5期的论文获得2017年期刊的优秀论文奖；团队成员邓衡山副教授发表于《中国农村观察》2016年第4期的论文获得福建省第十二届社会科学优秀成果奖和第八届中国农村发展研究奖论文提名奖。</t>
  </si>
  <si>
    <t>27</t>
  </si>
  <si>
    <t>“底气”与差异化的农民抗争行动——三个村庄的比较</t>
  </si>
  <si>
    <t>王晓、童莹</t>
  </si>
  <si>
    <t>本文的创新性主要体现在理论推进上：一是深刻揭示了我国农民抗争行动发生的“生活伦理”基础，使我们注意到农民政治行动的兴起与道德、情感立场之间的关联；二是探明了农民抗争行动差异化走向的微观社会心理学机制，并据此提出了“底气”这一本土化的分析性概念，使得农民抗争领域的研究视角实现了一次由外而内的“华丽转身”，起到了范式转换的重要意义。</t>
  </si>
  <si>
    <t xml:space="preserve">主要内容：本文通过对同一拆迁事件中三个临近村庄的实地考察，深入分析了农民抗争行动的发生基础及其差异化走向的微观社会心理学机制。研究发现，当前我国农民抗争行动的发生基础并非利益或理性，而是伦理。但这种伦理既不同于斯科特所谓的“生存伦理”，也不同于应星的伦理之“气”，而是一种确保既有完整生活状态不下降的“生活伦理”。在同样程度的生活伦理受损背景下，农民抗争行动之所以呈现多元面相，根源在于农民自身依据所处境遇在心理层面进行利弊权衡时拥有“底气”的强弱不同。据此，本文认为，要想减少农民抗争行动的发生，就应当转换资本逻辑思维，重视农民的生活伦理，同时积极关注弱底气群体的诉求，对隐藏的抗争文本予以及时回应。
学术价值：一是深刻揭示了我国农民抗争行动发生的“生活伦理”基础，有效拓展了学界关于农民政治行动发生因由的解释；二是针对农民抗争行动的差异化走向，提出了“底气”这一本土化的分析性概念，使得研究视角实现了由外而内的“华丽转身”，起到了范式转换的重要意义。
社会价值：能够为我们从根本上认清农民政治行动的发生、发展逻辑并形成有效治理提供重要参考，有助于缓和社会矛盾，最大化提升我国政权的合法性及社会稳定。
本文受到福建省社科规划青年项目（FJ2017C051)和福建农林大学杰出青年科研人才计划项目（xjq201822）资助。荣获国务院参事室第四届“费孝通田野调查奖”二等奖。
社会反响：本文第一作者于2021年4月17日受邀出席国务院参事室举办的第四届“费孝通田野调查奖”颁奖礼，并作为代表接受了凤凰新闻的采访（链接：https://ishare.ifeng.com/c/s/v002O63kmhhlFvNKbj-_dy8J2juiKDMSBckahZUttslkYNnGB9sZKWWO1in1LZxMJKQ8IYEeJMh3p4-_IrkZnXGHbCVg____），介绍文章的主要内容，受到社会各界的广泛关注。
</t>
  </si>
  <si>
    <t>国务院参事室第四届“费孝通田野调查奖”二等奖</t>
  </si>
  <si>
    <t>28</t>
  </si>
  <si>
    <t>农民工回乡建房行为及其福利效应</t>
  </si>
  <si>
    <t>杨国永</t>
  </si>
  <si>
    <t>公共管理学</t>
  </si>
  <si>
    <t xml:space="preserve">（1）采用农民工回乡建房动机实证研究的新方法。在理论推演的基础上，构建农民工回乡建房动机结构维度，采用因子分析法，利用问卷调查数据进行实证检验，使得有关农民工回乡建房动机的研究更加丰富和完善。
（2）提供农民工回乡建房研究的福利新视角，基于阿玛蒂亚.森的可行能力理论，构建回乡建房农民工家庭福利的功能性指标，采用模糊数学综合评价方法进行实证检验，提供研究该领域主题一个新视角。
（3）采用农民工回乡建房流出地追溯调查的新策略，而不是局限于城市或乡村的局部世界。而且，以流出地这一“源头”为依据，既可关照流入城市农民工，又不至于忽略流入其他乡村矿区的农民工，从而保证样本整体代表性。
</t>
  </si>
  <si>
    <t xml:space="preserve">本成果基于动机理论的动机、行为与结果的关系逻辑，构建农民工回乡建房“动机—行为—福利”分析框架。在农民工流出地实地调查回乡建房情况，借鉴“推拉理论”分析逻辑，系统阐明农民工回乡建房城市推力和农村拉力；采用计量方法实证检验农民工回乡建房动机及其对建房行为的影响；利用追溯调查数据，纵贯研究农民工回乡建房事件发生概率及影响因素；运用可行能力的理论框架评价建房前后农民工家庭福利变化，以此研判回乡建房对农民工及其家庭的影响；并基于新型城镇化与乡村振兴战略要求，提出相应对策建议。
本成果把推拉理论、动机理论、新劳动迁移经济理论和阿玛蒂亚.森的“可行能力理论”等经典理论的一般概念框架应用到农民工回乡建房研究中，开启研究农民工住房领域一个新的视角，拓展了农民工议题的研究视野，丰富该领域学术理论积累。本成果通过实证检验农民工回乡建房动机和福利变化，能为客观认识农民工回乡建房提供实证研究依据，丰富相关理论的经验证据。更为重要的是，本成果可以为提高资源配置效率，解决农民工城乡住房矛盾，加快推进新型城镇化和实现乡村振兴提供理论参考和政策启示；也可以为破解农民工城乡住房矛盾困境提供更为深入和可靠的理论认知与现实指引。
本成果部分章节的核心观点在权威期刊上发表，并获得学术界关注：
[1] 农民工回乡建房动机及其类型分析——基于福建省农民工流出地的调查[J].中国农业大学学报,2018,23(12):232-248.（CSCD核心版期刊，权威期刊，被引4次，下载259次。）
[2] 农民工回乡建房的家庭福利效应——基于福建省农民工流出地的调查[J].资源科学,2019,41(7): 1213-1226. （CSCD核心版期刊，权威期刊，被引2次，下载295次。）
[3] 农民工回乡建房的城乡“推拉”分析——基于“反推拉”的外部情境分析视角[J].城市发展研究,2019,(12):109-116. （CSSCI核心版期刊，权威期刊，下载248次。）
</t>
  </si>
  <si>
    <t>29</t>
  </si>
  <si>
    <r>
      <rPr>
        <sz val="11"/>
        <color theme="1"/>
        <rFont val="Times New Roman"/>
        <charset val="134"/>
      </rPr>
      <t>Modeling spatial distribution of rainfall infiltration amounts in South China using cellular automata and its relationship with the occurrence of collapsing gullies</t>
    </r>
    <r>
      <rPr>
        <sz val="12"/>
        <color indexed="8"/>
        <rFont val="宋体"/>
        <charset val="134"/>
      </rPr>
      <t>（基于元胞自动机的降雨入渗量空间分布模拟及其与崩岗发生的关系）</t>
    </r>
  </si>
  <si>
    <t>季翔</t>
  </si>
  <si>
    <t>公共管理
土地资源管理专业</t>
  </si>
  <si>
    <t xml:space="preserve">    论文基于元胞自动机，通过分析降雨过程中元胞内和元胞间的水量分配规律，构建了降雨土壤入渗量的空间模拟模型，并模拟研究区不同降雨事件后土壤入渗量的空间分布情况，通过叠加对比分析，研究不同降雨后土壤入渗量的空间分布特征，以及不同降雨对崩岗发生发育的影响机制，为崩岗侵蚀风险的评价提供支撑。论文的研究成果不仅为探索崩岗侵蚀风险评价提供了新思路，并且提供了切实可行的崩岗侵蚀预警和防治工作提供了参考依据。</t>
  </si>
  <si>
    <t xml:space="preserve">   论文基于元胞自动机，通过分析降雨过程中单元内与单元之间的水分分配规律，建立了降雨入渗量的空间模拟模型；通过纳什系数为0.63证明该模型具有较好的空间模拟效果。在此基础上，设置了根据区域特征设置不同降雨强度和降雨时长降雨情景，并模拟不同降雨情景后土壤入渗量的空间分布；通过对比不同降雨情景后土壤入渗量的空间差异发现，降雨强度和降雨时长都加剧了土壤入渗量的空间差异，同时二者都降低了区域入渗效率。将不同降雨情景后土壤入渗量空间分布图与崩岗的空间分布图进行叠加发现，降雨后的土壤入渗对崩岗的发育具有促进作用，但陡峭的地形条件也是崩岗发育的必备因素；另外，低强度降雨比高强度降雨对崩岗发育的贡献更大，主要是由于低强度降雨时土壤吸收了的水分更多，这不仅增加了土壤重量，还减弱了土壤的抗侵蚀力，从而导致崩塌。该论文中基于元胞自动机的降雨土壤入渗量空间模拟模型为理解降雨入渗的时空变化以及从水文效应中更好地捕捉崩岗发生发育趋势提供了一种先进有效方法。
    崩岗侵蚀量巨大且导致极端的地形变化，是我国南方花岗岩区最为严重的生态问题之一。论文的研究成果为我国南方花岗岩地区的崩岗防治与生态文明建设提供了参考依据。
    该成果被Science Citation Index数据库收录，期刊分区为Ⅰ区；该成果曾在水土保持年会中汇报，获得分委会的一致肯定。该成果由国家自然基金青年项目“基于情景分析的南方花岗岩区崩岗发生风险评价研究”（41601557）的资助。</t>
  </si>
  <si>
    <t>30</t>
  </si>
  <si>
    <t xml:space="preserve">农村环境整治参与度低是当前我省乡村生态振兴的突出短板  </t>
  </si>
  <si>
    <t>黄森慰</t>
  </si>
  <si>
    <t>公共管理</t>
  </si>
  <si>
    <t>《农村环境整治参与度低是当前我省乡村生态振兴的突出短板》为作者连续主持的2个农村环境治理领域的国家社科规划项目的成果，也是结题材料。课题组调查和分析了不同政府管制下公众参与意愿，并研究其影响因素，为公众参与下环境污染治理新决策模式的探索提供实证分析结果，对于执行和改进环保部《关于推进环境保护公众参与的指导意见》具有重要意义。</t>
  </si>
  <si>
    <t>刊登在《省社科成果要报》；分别被时任福建省省长唐登杰、副省长李德金批示；作为省政府督办件，被福建省住建厅、农业厅采纳应用；刊登于福建日报理论版；参加省人大专家座谈会；发表在CSSCI收录期刊《中国行政管理》，引用次数排名该刊2017年以来第三。</t>
  </si>
  <si>
    <t>福建省第十三届社科优秀成果奖三等奖</t>
  </si>
  <si>
    <t>31</t>
  </si>
  <si>
    <t>生态城市治理：建设评价与公众参与</t>
  </si>
  <si>
    <t>施生旭</t>
  </si>
  <si>
    <t>基于新公共治理与可持续发展理论等，采取综合评价法、跨学科研究法、比较研究法与案例研究法等多种研究方法，研究方法具有多样性；对生态城市治理发展机理、建设评价与公众参与等进行系统研究，研究视角具有创新性。构建公众参与生态城市环境治理机制，从政治、经济、文化、法律、社会、科技等方面提出治理策略，把绿色发展理念融入生态城市治理，促进生态城市人与自然和谐共生，为生态文明建设提供福建经验，研究成果具有创新性。</t>
  </si>
  <si>
    <r>
      <rPr>
        <sz val="9.5"/>
        <color theme="1"/>
        <rFont val="宋体"/>
        <charset val="134"/>
        <scheme val="minor"/>
      </rPr>
      <t>1.主要内容：</t>
    </r>
    <r>
      <rPr>
        <sz val="9.5"/>
        <color indexed="8"/>
        <rFont val="宋体"/>
        <charset val="134"/>
      </rPr>
      <t>基于绿色发展理念，根据DPSIR因果模型理论等阐述生态城市治理的公众参与价值与发展机理；从驱动力、压力、状态、影响和响应等五个方面构建生态城市建设水平评价体系，对全国34个生态城市、福建省9个生态城市、闽台18个生态城市进行实证综合评价与纵向横向比较分析，对厦门国家级生态城市建设进行典型案例分析；在分析生态城市环境建设满意度与公众环保行为关系基础上，构建生态城市环境治理的公众参与意愿模型，对参与影响因素进行实证分析；最后，基于新公共治理等理论，从制度保障、权责划分、组织培养、沟通协商、技术赋权、监督评估等六个方面构建公众参与生态城市治理机制，并从政治、经济、文化、法律、社会与科技等六个方面提出促进我国生态城市治理的策略。2.学术价值：旨在拓展公共治理的新视野和新领域，深入探讨了生态城市治理的理论建构和方法，构建公众参与生态城市治理新机制，成果是国家治理体系和治理能力现代化的重要体现，为推动生态城市治理、生态文明建设、公共治理等学科理论研究起到积极作用。3.社会价值：提出了一系列具有创新性的生态城市治理改进策略，应用于政府部门取得良好效果，积极推动生态文明先行示范区和美丽中国建设，构建人与自然和谐共生起到积极建设作用。4.成果获奖：核心观点《以绿色发展理念推进新型城镇化》在《人民日报》(理论版)发表，受到人民网、光明网等各大网站和报刊转载引用；核心观点《加强生态城镇治理，完善生态文明制度体系建设》获得中共福建省 委宣传部主办的“深入学习贯彻党的十九届四中全会精神理论研讨会”优秀论文 （宣讲报告）（全省 8 篇，本校唯 1），并推荐到《福建日报》(理论版)头版头条全文发表，学习强国引用推介；研究报告《厦门生态城市治理评价及对策研究》为厦门市优秀调研成果，获得厦门市社科院采用，在内刊《厦门社会科学》头版头条发表；研究报告《厦门市生态文明建设情况分析及建议》列入《2015-2016年厦门市经济社会发展与预测蓝皮书》“社会篇”。5.成果资助：获得国家社科基金项目“城市社区环境治理中公众参与机制创新研究”(项目号:19BGL207)，获得福建省社科规划2018年项目“福建省城市环境治理中公众参与影响因素及机制构建研究”(项目号：FJ2018B018)、中国博士后科学基金项目“我国生态城市发展机理及建设评价研究：福建案例研究”(项目号:2015M571973)等资助。</t>
    </r>
  </si>
  <si>
    <t>32</t>
  </si>
  <si>
    <t xml:space="preserve">闽西南协同发展区发展规划研究 </t>
  </si>
  <si>
    <t>郭海婷、郑庆昌、张丽萍、黄静晗、叶飞文、李新飞、伍长南、刘民杰、陈孔春、朱四海、李苗裔、苏涛、张协嵩、江化开</t>
  </si>
  <si>
    <t>决策咨询</t>
  </si>
  <si>
    <t>成果是首次对闽西南5市开展规划。获省政府重大决策采用、文化发布，成为两个协同区中率先发布实施的规划成果。成果：（1）在编制思路上，突出协同发展主题，立足福建战略突围，以三大湾区为先行空间，以厦漳泉都市区为引擎、以产业群为动力，以港群为纽带，推动闽西南从“点轴模式”向“网络化模式”发展。（2）在发展格局上，提出了“一核三湾两带两轴”的协同发展新格局，拓展与周边地区联动空间。（3）在协同重点上，提出了基础设施、创新与产业、公共服务、区域市场、生态环境治理等的重点协同任务。（4）在协同机制创新上，提出了突破行政区界限建立有效的协同机制。</t>
  </si>
  <si>
    <t>成果贯彻落实省委十届第六次全会决策部署，以协同发展为主题、以提升协同区发展能级和竞争力为目标，明确了2018-2025年闽协南5市区域协同发展方向、主要目标、空间格局、重大任务和协同机制。成果决策应用价值大，获省政府重大决策采用、2019年5月文件发布实施，对闽西南5市和全省区域协调发展产生深远广泛的影响。规划实施以来，闽西南协同区建设取得显著成效。成果对探索我国区域发展从行政区经济向都市圈城市群经济转型的区域一体化发展理论也具有学术价值。</t>
  </si>
  <si>
    <t>项目负责人：郑庆昌</t>
  </si>
  <si>
    <t>33</t>
  </si>
  <si>
    <t>《福建省国民经济和社会发展第十三个五年规划纲要》实施总结评估报告</t>
  </si>
  <si>
    <t>张丽萍、郑庆昌、叶飞文、林 有、张协嵩、陈孔春、王 喆、方慧娟、柳国祥、薛杰、吴晓洁</t>
  </si>
  <si>
    <t>党中央国务院高度重视十三五规划总结评估，习近平总书记主持会议专门听取总结评估汇报。成果是我校承担的第三方评估成果，成果获省发改委上报国家发改委评估报告采用及向省政府省人大常委会汇报采用，产生了重大决策应用价值和广泛社会影响。成果突破以往按《纲要》一一对应评估的思路范式对实施总体情况的评估和对主要任务的评估，具有创新性。</t>
  </si>
  <si>
    <t>成果系统分析、客观评估了《纲要》实施总体情况和成效、存在问题，提出了十四五发展建议。获省发改委上报国家发改委评估报告采用及向省政府省人大常委会汇报采用。成果对规划评估进行了创新性探索，突破以往按《纲要》一一对应评估的思路范式:（1）对实施总体情况的评估，创新性以习近平总书记“努力建设机制活、产业优、百姓富、生态美的新福建”的要求进行总体评估。（2）对主要任务的评估，创新性以新发展理念为主线，将15项任务凝炼为五大方面深入评估。</t>
  </si>
  <si>
    <t>申报人：张丽萍</t>
  </si>
  <si>
    <t>34</t>
  </si>
  <si>
    <t>研究报告《福州市乡村振兴战略实施规划（2018-2022 年）》</t>
  </si>
  <si>
    <t>刘其赟、郑庆昌、严可仕、游通铃 、林 新、林火水、黄静晗、张丽萍、张协嵩、郭海婷、金  联、黄宗继、江化开、潘扬彬、夏文顶、宋国林、吴晓洁</t>
  </si>
  <si>
    <t>成果获时任省委副书记、市委书记王宁(现任省长)肯定，福州市委市政府决策采用，转化为市委市政府文件《福州市乡村振兴战略实施规划(2018-2022 年)》印发实施。成果是对福州乡村振兴的首次规划研究编制，创新性把乡村振兴规划作为“乡村版的全市经济社会发展规划”来系统研究编制。成果社会影响大，规划实施产生明显成效，福州市连续2019、2020年度全省实施乡村振兴战略实绩考核第一名。</t>
  </si>
  <si>
    <t>成果以城乡融合发展为主线，立足省会特点、把握乡村发展基础、阶段特征和演变趋势，提出了2018-2022 年福州乡村振兴思路、目标、布局、任务措施及重点项目。成果创新性把乡村振兴规划作为“乡村版的全市经济社会发展规划”来系统规划，是对福州乡村振兴的首次规划研究编制。成果产生重大应用价值，获时任省委副书记、市委书记王宁(现任省长)肯定，市委市政府决策采用，转化为市委市政府文件印发实施，指导全市乡村振兴，为申报获批国家城乡融合发展试验区奠定基础。成果社会反响大，专家评审组、第三方评估机构高度评价，成果获福州市第十届社科优秀成果奖一等奖。</t>
  </si>
  <si>
    <t>获“福州市第十届社科优秀成果奖一等奖”，我校首次</t>
  </si>
  <si>
    <t>35</t>
  </si>
  <si>
    <t>福建省新型城镇化试点经验总结</t>
  </si>
  <si>
    <t>张协嵩、郑庆昌、黄静晗、张丽萍</t>
  </si>
  <si>
    <t>项目前期研究成果首次提出的《福建省新型城镇化试点监测评估指标体系》，作为新型城镇化试点监测评估工作方案的重要组成部分一并上报省政府审定。经省政府同意，省发改委将《新型城镇化试点监测评估工作方案》印发各地各部门贯彻执行。本项目研究运用《福建省新型城镇化试点监测评估指标体系》对有关县、市（区）的试点情况进行系统的资料收集。项目资料收集的维度具有创新性。课题组在资料收集分析的基础上，实地调研走访了部分试点地区，并与相关领域的专家学者交流座谈，同时征求有关部门领导和人员意见。项目研究方法较综合，具有一定的创新性。</t>
  </si>
  <si>
    <t>36</t>
  </si>
  <si>
    <t>村民行为与城中村集体产权重构研究</t>
  </si>
  <si>
    <t>黄静晗</t>
  </si>
  <si>
    <t>专著</t>
  </si>
  <si>
    <t>将结构—制度取向与理性选择取向相结合，建立行动者、村社场域与制度建构之间彼此形塑的分析框架，在完整、动态的历史过程中揭示村民、村社与农村集体产权制度重构互动演化的微观机理，提出集体产权制度变迁的主体实践规则和地方性逻辑，在微观主体行动与宏观制度结构联结上取得对农村集体产权制度改革研究的突破性进展，丰富了产权理论中关于“结构和选择在具体的变革实践中的关系”的研究，形成了具有创新性的观点。</t>
  </si>
  <si>
    <t>37</t>
  </si>
  <si>
    <t>探索建立健康扶贫长效机制系列成果</t>
  </si>
  <si>
    <t>郭玉辉等</t>
  </si>
  <si>
    <t>1.较早开展健康扶贫研究
课题组从2017年伊始，在福建省较早开展健康扶贫研究，研究成果获得省领导肯定性批示两次，所提出的相关政策建议具有较高的理论价值。
2.较早提出支出型贫困理论
课题组较早在福建省提出支出型贫困理论，并以医疗支出型贫困为研究对象，建构了福建省支出型社会救助模式，为后续研究提供了基础性条件。
3.较早关注后扶贫时代健康扶贫路径问题
本系列成果在理论界较早探讨了2020年后扶贫时代我国健康扶贫的实施路径问题，特别是关于为因病致贫家庭提供综合性保障服务的观点具有一定的理论前瞻性，契合了中办国办在2020年8月印发《关于改革完善社会救助制度的意见》中提出的“创新社会救助方式，积极发展服务类社会救助”政策要求，是关于社会政策理论研究的重要创新。</t>
  </si>
  <si>
    <t>1.本系列成果发表于《经济日报.理论版》，获得省领导肯定性批示2次；
2.本文获得了人民网、光明网、求是网等20余家中央主流网络媒体，河北、安徽、河南、江苏、内蒙古等30余家地方（理论）网站，以及新浪网、搜狐、腾讯网等6家门户网站全文转载；
3.论文《探索建立健康扶贫长效机制》被《新理财》（主管单位：财政部）杂志2020年5期全文转载； 
4..论文《探索建立健康扶贫长效机制》被《农村工作通讯》（主管单位：农业农村部）杂志2020年第10期部分转载；
5.根据知网截止2021年5月30日统计显示，本系列成果被下载次数为900余次。</t>
  </si>
  <si>
    <r>
      <rPr>
        <sz val="9"/>
        <color indexed="8"/>
        <rFont val="宋体"/>
        <charset val="134"/>
      </rPr>
      <t>①论文《社会兜底保障由“收入型”贫困向“支出型”贫困延伸研究——以医疗支出型贫困为例》一文获得2018年民政部政策理论研究一等奖；
②决策咨询研究报告《推进中央苏区、革命老区健康扶贫工作的建议》于2019年10月份获得福建省政协副主席阮诗玮的肯定性批示；
③《完善福建省健康扶贫体系的政策建议》决策咨询研究报告被《八闽快讯</t>
    </r>
    <r>
      <rPr>
        <sz val="9"/>
        <color indexed="8"/>
        <rFont val="仿宋"/>
        <charset val="134"/>
      </rPr>
      <t>·专报件</t>
    </r>
    <r>
      <rPr>
        <sz val="9"/>
        <color indexed="8"/>
        <rFont val="宋体"/>
        <charset val="134"/>
      </rPr>
      <t>》第1036期刊登，获得时任副省长黄琪玉的肯定性批示。</t>
    </r>
  </si>
  <si>
    <t>38</t>
  </si>
  <si>
    <t>基于健康差异的农村从老年人医疗服务利用研究</t>
  </si>
  <si>
    <t>林晨蕾</t>
  </si>
  <si>
    <t xml:space="preserve">1、研究视角创新。基于健康差异的角度出发，对不同健康状况的农村老年人的医疗服务利用情况展开研究，有别于其他农村老年人医疗服务利用的研究视角。
2、研究内容创新。以往有关老年人医疗服务利用的分析，更多从门诊或住院服务单方面入手，忽略了门诊和住院属于不同层次的医疗项目，本成果不仅分析农村老人门诊服务和住院利用的异同，还比较分析不同健康状况的农村老年人门诊和住院医疗服务利用综合情况与差异，从而拓展同类研究，也丰富医疗服务利用微观的研究体系。
3、研究方法创新。本成果运用聚类方法对农村老年人健康差异进行度量，这也可能是本研究的一个贡献。
</t>
  </si>
  <si>
    <t xml:space="preserve">本研究在对农村老人进行健康分类的前提下，实证检验不同要素对不同健康等级老年人医疗服务利用的影响，以期为制定相应政策提高农村地区老年人整体健康水平，最终为实现“人人享有基本医疗服务”的长远目标提供科学依据。
（1）学术价值：本研究基于健康差异的视角对农村老年人的医疗服务利用情况进行分类研究，试图丰富健康需求研究的理论体系；在实证分析中试图挖掘不同健康水平下农村老年人医疗服务利用影响因素的作用机理，致力于发掘现实问题与已有规律之间的差异，从而丰富学术界在本领域的实证案例。
（2）社会价值：中国目前遭遇“未富先老”的危机。然而，当前农村老年人医疗服务利用率低，严重阻碍了农村老年人健康的有效实现。明确不同健康状况农村老年群体的医疗服务利用现状，是提高生活质量，实现有效合理医疗服务供应的基础；对隐藏背后深层次的原因做详尽考察，以期为建立合理的医疗卫生体系提供决策依据；本研究为政府等有关部门完善统筹城乡居民基本医疗保险的方案和细则提供参考，充分发挥政策的引导效应。1、 项目资助证明：国家社科基金青年项目“基于健康差异的农村老年人医疗服务利用研究”（15CGL069）
2、  论文
（1）林晨蕾、郑庆昌. 新型农村合作医疗补偿机制对农村老人住院服务利用的影响——基于健康差异的视角，《中国农业大学学报》（CSCD），2020年6月。
（2）林晨蕾、郑庆昌. 替代抑或互补:社会养老与家庭养老协同性研究，《统计与决策》（CSSCI），2018年11月。
（3）林晨蕾. 农村老年人健康及医疗服务利用——文献述评与研究展望，2018年9月。
</t>
  </si>
  <si>
    <t>39</t>
  </si>
  <si>
    <t>关于把经济协作区上升为协同发展区的建议</t>
  </si>
  <si>
    <t>郑庆昌</t>
  </si>
  <si>
    <t>成果把握国家区域发展战略新部署和区域一体化发展新趋势，站位我省区域协调发展全局，创新性建言“把‘经济协作区’调整为‘协同发展区’”，提出“提高福州和厦门首位度，以福州都市圈厦漳泉都市圈为引擎，提升省域能级和竞争力”“构建以先进制造业和现代服务业为主导、新兴产业为引领、蓝绿色产业为特色、三次产业融合发展的具有国际竞争力的现代化产业体系”“构建区域治理政策框架体系”等观点，具有战略性、前瞻性、创新性。</t>
  </si>
  <si>
    <t>成果系申报人2018年9月在省委办公厅（省委政研室）召开的“推进两大经济协作区建设”专家学者座谈会上的发言稿。成果对省委把“经济协作区”上升为“协同发展区”决策产生了直接影响，为省委主要领导认可，获省委十届六次全会文件采纳、全会审议通过。成果对全省发展具有重大应用价值和广泛深远的社会影响，对探索我国区域发展从行政区经济向都市圈城市群经济转型的区域一体化发展理论具有学术价值和典型意义。省委政研室给我校发来感谢信并提供证明，肯定成果：所提出的区域协调发展的有关观点和意见建议很有价值，被全会起草组充分吸纳，并体现在全会文件中。</t>
  </si>
  <si>
    <t>40</t>
  </si>
  <si>
    <t xml:space="preserve">关于进一步完善科技特派员制度增强乡村振兴创新动能的调研 
</t>
  </si>
  <si>
    <t>黄安胜</t>
  </si>
  <si>
    <t>一是从乡村振兴视角重新分析科技特派员制度，在研究视角方面具有新颖性和时代价值。二是创造性对“管理方+提供方+供给方+需求方”等多政策主体进行调查，涉及主体包括各级科特派管理部门、科特派及其派出单位和服务单位。三是引入经典分析框架进行应用研究。运用极具实际操作价值的韦默（David L.Weimer）公共政策分析框架，对科技特派员制度进行全面诊断。进而，提出可操作性的新政策方案。</t>
  </si>
  <si>
    <t>本成果发表论文3篇，并获得学术界关注：                           （1）《绿色田野呼唤科技特派员》，2021 年 4 月 8 日发表于《人民日报》理论版（独立作者，“三报一刊”理论文章），核心观点：全面推进乡村振兴，需要进一步从思想认识、队伍建设、配套政策、公共服务和深度协作等方面完善科技特派员制度。
（2）《中国省域科技特派员制度实施绩效评估》，2020 年 10 月发表于《科技进步与对策》（第一作者，CSSCI 核心版），核心观点：不少省份科技特派员制度实施绩效还有很大的提升空间。
（3）《中国科技特派员制度的扩散分析——基于省际扩散的实证》，2020 年 11 月发表于《软科学》（第一者，CSSCI 核版），核心观点：上级政府的推动和地方的实际需求是影响科技特派员制度扩散的主要因素。</t>
  </si>
  <si>
    <t>41</t>
  </si>
  <si>
    <t>论习近平生态文明思想的基本内涵及时代价值</t>
  </si>
  <si>
    <t>谭文华</t>
  </si>
  <si>
    <t>马克思主义理论</t>
  </si>
  <si>
    <t>首次将习近平生态文明思想的基本内涵概括为文明兴衰生态决定论、生态环境生产力论、生态环境财富论、生态环境民生论、生命共同体理念、生态文明建设系统工程论、生态文明建设制度化理念、生态文化观、生态文明教育观、生态环境全球治理观等10个方面的主要观点、理念和论断，涵盖了习近平生态文明思想的方方面面，具有一定的创新性，并在该研究领域具有一定的领先性。</t>
  </si>
  <si>
    <t xml:space="preserve">主要内容：本成果将习近平生态文明思想的基本内涵概括为10个方面的主要观点、理念和论断，即：文明兴衰生态决定论、生态环境生产力论、生态环境财富论、生态环境民生论、生命共同体理念、生态文明建设系统工程论、生态文明建设制度化理念、生态文化观、生态文明教育观、生态环境全球治理观，并论述了习近平生态文明思想的时代价值：是对马克思主义生态文明理论的继承、丰富和发展，是新时代建设生态文明和美丽中国的重要理论指南，为构建“人类命运共同体”、建设清洁美丽生态世界提供了宝贵启示。
学术价值：深化和拓展了关于习近平生态文明思想及其价值的研究，为进一步推进习近平生态文明思想研究作出了有价值的探索。
社会价值：让更多学者和读者对习近平生态文明思想产生的时代背景、主要内容及时代价值有了更深入的认识，同时有助于宣传和推介习近平生态文明思想，在全社会形成推进生态文明和美丽中国建设的共识和良好氛围。
本论文所发表的刊物《社会主义研究》属于福建农林大学权威期刊，本论文发表1年多时间即被下载4600多次，他引31次。
</t>
  </si>
  <si>
    <t>42</t>
  </si>
  <si>
    <t>《文化自信视域下乡愁重构的困境及制度设计》</t>
  </si>
  <si>
    <t>刘淑兰</t>
  </si>
  <si>
    <t>视角新颖。“乡愁”研究已取得较丰硕的成果。但从文化自信的视角探讨乡愁问题较为鲜见。文化自信的根脉即是在乡村，乡愁重构的过程既是对历史传承、情感皈依、记忆沉淀的过程，更是坚定文化自信的过程。切入点有见地。乡愁重构的诉求根本在于文化不自信及制度的不完善。以制度设计为切入点，以文化自信为依托，构建了乡村的核心价值重塑、文化记忆重拾、文明主体重现、良好生态重显的理论框架。</t>
  </si>
  <si>
    <t>2017年底以来本人作为学校党的十九大宣讲团成员以及习近平新时代中国特色社会主义思想宣讲团成员，先后将研究成果中的许多数据、案例以及观点等融入十九大精神解读以及乡村文化振兴等主题，为本校的继续教育学院、园艺学院等8个学院的师生近1000人进行宣讲。2018年10月受邀到福建信息职业技术学院、福建商学院等多个单位为其马克思主义学院老师及读书社学生就“促进乡村文化振兴”等主题进行宣讲。2019年8月前往建阳麻沙的水南村、武夷山的西郊村等二个圆梦村的干部群众就“乡贤文化助推文明乡风的福建实践”等主题进行宣讲。</t>
  </si>
  <si>
    <t>43</t>
  </si>
  <si>
    <t>关于建立乡村振兴潜力评价指标体系的建议</t>
  </si>
  <si>
    <t>郑兴明</t>
  </si>
  <si>
    <t>本决策咨询报告分析了乡村振兴“同质化”问题产生的原因，提出要切实把握好“分类推进”的实践路径与基本方向，指导地方挖掘乡村振兴潜力、培育乡村发展潜能，促进形成福建不拘一格的乡村振兴发展新业态，建议我省尽快研究建立我省科学的乡村振兴潜力评价体系。该咨询报告被福建省政协《社情民意信息》（第420期）采纳，并获得省领导的肯定性批示。对指导我省乡村振兴工作具有重要的实践参考价值。</t>
  </si>
  <si>
    <t>被福建省政协《社情民意信息》（第420期）采纳，并获得省领导的肯定性批示。</t>
  </si>
  <si>
    <t>尚未奖励</t>
  </si>
  <si>
    <t>44</t>
  </si>
  <si>
    <t>高校思想政治理论课教学改革的三个维度</t>
  </si>
  <si>
    <t>陈潜</t>
  </si>
  <si>
    <t>马克思主义中国化</t>
  </si>
  <si>
    <t>论文尝试从认识论、价值论和实践论的哲学维度阐释高校思想政治理论课教学改革的系统方法，三个维度方面既是高校思想政治理论课的教学改革的形势应然、价值体现和现实表达的需要，也为实现在具有鲜明时代特色的中国气派、中国元素和中国风格的话语体系中实现课程教学内容、时代信息和价值符号的有效传递提供了有益的探索。</t>
  </si>
  <si>
    <t>作为高校思想政治理论课教学改革的论文发表在全国高等学校思想政治教育指导性刊物和中国高等教育学会思想政治教育分会的会刊《思想教育研究》（权威期刊）上，论文发表见刊以来，已被同行下载查阅数千次。</t>
  </si>
  <si>
    <t>45</t>
  </si>
  <si>
    <t>我国农业农村高质量发展的相关问题研究与政策建议</t>
  </si>
  <si>
    <t>詹琳</t>
  </si>
  <si>
    <t>本项申报成果涵盖“我国粮食中长期供需形势与应对的政策建议”、“中国农业企业对‘一带一路’沿线国家对外直接投资区位选择问题研究” 以及“‘全面建成小康社会’的系列调查报告”等三个事关我国农业农村高质量发展的问题研究。其中，《我国粮食中长期供需形势与应对的政策建议》基于大量文献检索、在线调研、相关机构访谈获得的研究资料，以定性与定量、理论与实际分析相结合的方法，创新性地利用宏观数据进行国内粮食消费量估算，实现了估计方法和数据调整方法的创新，突破粮食供需平衡的现有统计办法。《中国农业企业对“一带一路”沿线国家对外直接投资区位选择问题研究》力图对中国农业企业对“一带一路”沿线国家OFDI 的区位选择问题展开全面分析，基于区位选择动机与影响区位选择的主要因素，结合当前外部环境的主要特征和中国农业企业跨境投资过程中存在的困境来解答“一带一路”倡议下，中国农业企业“走向哪里”的问题。《“全面建成小康社会”》的系列调查报告主要围绕2020年新冠肺炎疫情暴发后，基层治理暴露出的短板与问题，揭示全面建设小康社会主要不利因素，通过分析采集的民意数据，了解民盼民需，以期将“抗疫”投入转化为治理能量，夯实常态防疫下基层社会治理根基，为脱贫攻坚有效衔接乡村振兴提供参考和调研储备。</t>
  </si>
  <si>
    <t>46</t>
  </si>
  <si>
    <t>我省农村收入差异情况及对策</t>
  </si>
  <si>
    <t>温福英黄建新</t>
  </si>
  <si>
    <t>本研究选取我省2013-2016统计数据，以我省11个国家级农村固定观察点调查为依据，发现村民人均纯收入的均值明显增加，与此同时，农村居民内部收入出现了严重的失衡，这种失衡既表现在不同地区之间农村居民收入的不平衡，也表现在同一地区的农村居民收入差距扩大的趋势。依据居民收入的三大来源：工资性收入、财产性收入和转移性收入的动态变化，分析三大差异情况及产生原因，据此提出建议</t>
  </si>
  <si>
    <t>被中共福建省委办公厅《八闽快讯专报件》（第248期2018年3月29日）采纳，并获得省领导的肯定性批示。</t>
  </si>
  <si>
    <t>47</t>
  </si>
  <si>
    <t>《世界遗产地武夷山风景名胜区保护生态学》（专著）</t>
  </si>
  <si>
    <t>何东进、游巍斌、洪伟</t>
  </si>
  <si>
    <t>地理学</t>
  </si>
  <si>
    <t>国内外有关世界遗产的专著或论文中，多为历史、人文或自然资源资料的汇集整理，但用现代生态学思想开展研究，揭示世界遗产独特生态学规律的创新理论鲜见。本专著用大量样地的实测数据，利用生物物理化学等现代生态学研究方法对森林系统复杂结构下的水、土、气、生等进行定量分析；利用3S技术和生态模型手段进行文化和自然景观时空格局演变与尺度效应研究；利用干扰生态学与生态经济学方法开展多源干扰生态后果与生态服务功能及价值评估；利用生态安全理论开展生态安全评价与预警研究。在运用自然科学和社会科学跨学科理论与方法进行武夷山双遗产地保护基础科学研究领域具有创新性。</t>
  </si>
  <si>
    <t>专著从种群-群落-生态系统-景观等多尺度研究武夷山双遗产地生态系统保护的关键科学问题，包括：种群和群落特征、景观生态分类、自然和文化景观格局演变、尺度效应与干扰分析、生态服务功能评估、生态旅游资源评价、遗产地发展的博弈关系、生态安全评价与预警等等。本专著相关成果已在国内外权威刊物上发表论文43篇（SSCI收录1篇、SCI收录2篇和我校认定的权威刊物收录25篇），累计被引1200余次，培养博、硕士研究生10余名。先后获得福建省科技进步三等奖1项，福建省级协会研究论文奖2篇，部分成果融入“十三五”规划教材《景观生态学》和我校省级一流课程《景观生态学》的课堂，较好地实现了科研育人和科研反哺教学的目标。同时，武夷山双遗产地管理单位参考本著作成果开展保护与管理的实践，得到相关单位的高度评价。本著作获得北京林业大学尹伟伦院士的充分肯定，并为本著作作序，认为该著作的出版在我省乃至我国世界双遗产地的保护方面产生了较为显著的学术价值和生态、经济及社会效益。</t>
  </si>
  <si>
    <t>福建省科技进步三等奖获奖、福建省第12届自然科学优秀学术论文二等奖、福建省自然资源学会和福建省地理学青年优秀论文一等奖</t>
  </si>
  <si>
    <t>48</t>
  </si>
  <si>
    <t>设计类学科专业有效教学研究</t>
  </si>
  <si>
    <t>陈祖建、叶翠仙、蒋绿荷、杨艳丽、黄晖</t>
  </si>
  <si>
    <t>艺术学</t>
  </si>
  <si>
    <r>
      <rPr>
        <sz val="11"/>
        <color theme="1"/>
        <rFont val="宋体"/>
        <charset val="134"/>
        <scheme val="minor"/>
      </rPr>
      <t>1</t>
    </r>
    <r>
      <rPr>
        <sz val="10.5"/>
        <color theme="1"/>
        <rFont val="宋体"/>
        <charset val="134"/>
      </rPr>
      <t>）提出</t>
    </r>
    <r>
      <rPr>
        <sz val="10.5"/>
        <color rgb="FF000000"/>
        <rFont val="宋体"/>
        <charset val="134"/>
      </rPr>
      <t>设计学科及专业课程包括设计审美、设计技能和设计基本知识及基本理论等3个方面课程体系课程的“有效教学”的实现的策略、途径和方法；</t>
    </r>
    <r>
      <rPr>
        <sz val="10.5"/>
        <color rgb="FF000000"/>
        <rFont val="宋体"/>
        <charset val="134"/>
        <scheme val="minor"/>
      </rPr>
      <t>2）确定设计学学科课程“有效教学”的评价指标体系，构建设计学学科课程 “有效教学”的评价标准；
3）构建了“课堂理论教学+课堂实践教学+学生创作+作品展示”的设计审美和设计技能课的“有效教学”模式和“设计竞赛+课程作业”或“项目设计+研究所”或“设计工作坊+工厂实践”+“作品展示与评析”设计理论课的“有效教学”模式。</t>
    </r>
  </si>
  <si>
    <t>重大人文社科研究成果奖：本成果在“有效教学”策略、家具设计专业有效教学途径以及本硕士专业课程《家居设计》（本科课程）、《橱柜设计》（本科课程）和《设计文化学专论》（硕士课程）、《家居产品系统设计原理》（硕士课程）有效教学方法上都取得了较好的成就，得到相关方面的肯定和资助：
1、一流课程建设方面。《美丽乡村家居设计虚拟仿真实验教学——以中国扶贫第一村（福建福鼎）赤溪某农舍为例》获得了国家一流课程认定（虚拟仿真实验教学项目）及《闽南艺术文化及其石材干挂虚拟仿真教学项目》获得福建省一流课程认定（虚拟仿真教学项目）；
2、有效教学研究得到企业公司的支持。与厦门金牌厨柜有限公司签订2017-2021年课程竞赛协议，共获得25万元资金资助，该公司每年设立5万元课程奖学金用于资助《橱柜设计》和《装饰工程》2门课的课程竞赛。其课程作业参加2018年和2020年的南京林业大学的OSB国际家居设计大赛中获得银奖3项，铜奖6项和优秀奖6项的好成绩；
3、有效教学推广。该有效教学方法在2018年全国家具专业教学年会上作题为“有效教学下的家居室内设计教学探讨”的专题报告。2019年在全国家具专业教学年会上作题为“基于“界面”的橱柜设计课程“有效教学探讨”专题报告；
4、2020年本课题结题，结果为“优秀”。</t>
  </si>
  <si>
    <t>2020年本课题结题，结果为“优秀”</t>
  </si>
  <si>
    <t>49</t>
  </si>
  <si>
    <t>融传统园林文化与福建聚落：推进现代转型创新策略研究</t>
  </si>
  <si>
    <t>陈顺和陈小英沈伟棠</t>
  </si>
  <si>
    <t>艺术设计学</t>
  </si>
  <si>
    <t>①中国乡村聚落再利用是乡村发展理论的核心内容和前沿问题。目前这些理论的形成基本上是基于西方成熟的文化再生产理论，并已有相当基础。但由于选择环境的差异，其思路和成果只能作为借鉴。我们必须充分考虑中国景观的空间逻辑关系的现状，尤其是乡村聚落再生领域的约束条件，扩张原有理论。
② 弥补图像学与中国传统民居聚落研究中文化再生产、再利用的不足，扩展传统民居建筑研究的主题领域。在实证分析中，丰富学术界关于乡村聚落之创承，融文化和旅游公共服务融合实证案例。</t>
  </si>
  <si>
    <t>50</t>
  </si>
  <si>
    <t>农民农资产品网购意愿形成机理研究——基于购物网站特性的视角</t>
  </si>
  <si>
    <t>王海燕</t>
  </si>
  <si>
    <t>从认知和情感两方面出发，探究在实施乡村振兴战略的大背景下，购物网站特性对农民农资产品网购意愿的影响及其作用机理，规避了现有研究只强调态度ABC要素模型中的认知要素的影响，而忽视了情感要素的影响，研究结果甚至发现情感信念的总效果略高于认知信念，在一定程度上证明了本成果将行为信念细分为认知信念和情感信念的合理性和科学性，是对消费行为理论研究的有益探索。同时，采用问卷调查法与深度访谈法相结合，并运用结构方程模型（SEM）进行路径关系的实证分析，规避了传统线性回归分析法的弊端，提高了研究结果的成效。</t>
  </si>
  <si>
    <t>本文从认知和情感两方面系统地阐释购物网站特性对农民农资产品的网络购买意愿的作用机制与影响程度，有效规避了现有研究只强调态度的认知要素而忽视情感要素的影响，为构建农民农资产品网购意愿形成机理的理论模型提供更具解释力的分析框架，丰富了现有农民农资产品网购行为理论。该文对提升农资电商平台的运营效率和农资企业的网络营销绩效以及加强农资电商的政策管理具有重要的实践价值，同时获得省商业经济优秀论文二等奖，并被相关文献引用，具有良好的科研价值。</t>
  </si>
  <si>
    <t>论文荣获“福建省第九届商业经济优秀论文、研究成果”二等奖</t>
  </si>
  <si>
    <t>51</t>
  </si>
  <si>
    <t>基于地域文化特色融入美育创新路径实践探索</t>
  </si>
  <si>
    <t>施并塑</t>
  </si>
  <si>
    <t>设计学</t>
  </si>
  <si>
    <t>国家艺术基金与福建省社科项目各1项，出版著作1部；发表CSSCI权威论文3篇，发明专利2项及实用新型1项，作品入选第二届广西漆画作品展、澳门回归20周年活动等；并参与积极服务福州三坊七巷金斗桥巷、六十份村、平潭君山片区等乡村振兴；指导学生参加各类大赛获奖60多项，以及《手绘表现技法》成功开课，现有4500人选课，均取得较大的反响。</t>
  </si>
  <si>
    <t>1、主要内容将地域文化特色融合课程思政，以红砖建筑、土楼城堡、惠女人物等为题材的艺术创作，启发教学案例及作品赏析，现出版手绘教学著作1部；同时将国家艺术基金课题《惠女海丝情置入教学示范，并同学分享创作的过程，且发表在《文艺研究》《文艺争鸣》《美术》等 CSSCI 权威论文3篇，发明专利2项及实用新型1项，达到协同育人目的，具有较好的学术价值。此外，作品入选改革开放40周年福建省美术书法作品展、第二届广西漆画作品展、澳门回归20周年活动等；指导学生参与区域乡村振兴实践，并辅导学生大创立项，参加各 类大赛获奖60多项，呈现很好的教学成果。 2、学术价值注重地域特色的挖掘，华侨（填补第二届全国美展吴埜山《白鸽》作品及鼓浪屿侨乡庭园研究）、惠女（时代楷模）及红色文化（地域建筑）等成果植入，即丰富美育教学内容，且提升思政课程环节，以适应新时代一流本科教育。3、社会价值 荣获第二届生漆科学与漆艺传承国际研讨会三等奖，且《漆趣闽厝-井》作品入选第二届广西漆画作品展先后在桂林美术馆和漓江画派大楼先后展览，以及《手绘表现技法》慕课 网成功开课，现有4500人选课，均取得较大的反响。</t>
  </si>
  <si>
    <t>52</t>
  </si>
  <si>
    <t>形态构成学视域下儿童印刷读物设计研究</t>
  </si>
  <si>
    <t>卓婧</t>
  </si>
  <si>
    <t xml:space="preserve">    本成果理论创新是将借助形态构成学原理，挖掘儿童印刷读物的设计方法和设计思路；并从儿童心理学、儿童行为学等视角进行剖析，诠释儿童印刷读物设计思路和设计方法的依据和原理。
    本成果方法创新是通过考察法、类比法，案例法等方法进行阐述，揭示印刷读物在数字化时代对学龄前儿童整合发展的影响力，从而印证形态构成学原理与儿童印刷读物设计思路和方法。</t>
  </si>
  <si>
    <t xml:space="preserve">    本成果从学龄前儿童的特征及印刷读物对其发展过程的影响为切入点，结合形态构成学原理所涉心理效能与物理效能，分析在形态构成学视域下，通过空间形态的构建及材料工艺的开发，打破传统单一局限的平面纸媒呈现方式，拓展学龄前儿童的阅读体验和感知维度，提升儿童获取知识的主动性和交互性，从而实现助力学龄前儿童情感发展、能力构建、智力开发的目的。
    在数字媒体大行当道的信息时代，作为设计师需要坚持与时俱进的理念，结合科学创新的设计方法，将先进技术与传统印刷书籍有机结合起来，开拓性地进行学龄前儿童印刷读物的开发设计，以提升的孩子的阅读兴趣和获取知识的自觉性，具有指导儿童印刷读物设计实践的学术价值。
    作为知识传播、信息传达角色的印刷读物在提高儿童综合素养过程中扮演着重要角色。在多元化的教育媒介环境下，印刷读物再次受到年轻家长的青睐。作为从事印刷读物的设计师，主动结合自身的专业知识，深入地探索学龄前儿童印刷读物的新路径，从而为学龄前儿童的教育引导做出一份特有的贡献，从而实现自己作为设计师的特殊社会责任感和使命，具有引导设计师设计思考和教学工作者的社会价值。
1、被引用：0次    被下载：79次
2、收录：北大核心、CSSCI</t>
  </si>
  <si>
    <t>53</t>
  </si>
  <si>
    <t xml:space="preserve">Novel equal division values based on players’ excess vectors and their applications to logistics enterprise coalitions
（基于参与者剩余向量的新的均分值及其在物流企业联盟中的应用）
</t>
  </si>
  <si>
    <t>刘家财</t>
  </si>
  <si>
    <t>深入探讨物流企业联盟的真实情境，提出4个合作博弈解，无需满足超可加性、对称性等时常与现实情况相悖的条件或假设，能够更加真实地反映物流企业联盟中各个物流企业的行为模式、得失厌恶与贡献程度。本成果提出的4个新的合作博弈解均属于合作博弈最小二乘解的范畴，但在基本条件或假设上，相较现有大多数经典合作博弈解又有显著改进，在理论创新方面具有很高的推广价值。</t>
  </si>
  <si>
    <t>一、灵感来源
与Top期刊《IEEE TFS》主编Jon Garibaldi教授（申报人英国访学时合作导师）、Top期刊《Omega》主编Benjamin Lev教授（第三作者）、长江学者李登峰教授（第四作者）等知名专家探讨时发现，大部分合作博弈解存在以下不足：① 未考虑局中人的权重影响，或仅仅从纯粹的数学角度考虑，忽略其现实意义；② 仅考虑分配的“公平”或“效益”原则，两者兼而有之的合作博弈解较少；③ 需要满足超可加性等时常偏离现实的条件。
二、核心观点
若合作后车辆的装载量（或内容积）与货物的总质量（或总体积）不匹配，所获得的合作总收益极有可能比各自单干时的收益之和还更低，也即超可加性在物流企业联盟中有时难以实现。此外，若要满足对称性，则无法体现各物流企业的贡献程度等对分配策略的影响。为解决这一问题，考虑物流企业联盟的真实情境，摒弃经典合作博弈解中部分不合理条件或假设，提出符合合作博弈解的基本理论框架并且能够真实反映物流企业联盟现状的新的合作博弈的解概念，并给出解析式。
三、学术贡献
① 基于最小二乘思想，利用局中人的（一般）剩余向量概念，对经典的均分剩余值解进行重新刻画和构建；② 提出局中人的贡献剩余向量概念，基于最小二乘思想，创建基于局中人贡献剩余向量的新的合作博弈的解概念并给出其解析式，证明该解满足的诸多重要性质并对其进行公理化刻画；③ 考虑局中人的权重对合作收益分配策略的影响，提出两个新的考虑局中人权重影响的合作博弈的解概念及解法，并对其进行公理化刻画。本成果所提出的4个合作博弈解均符合合作博弈理论的基本框架，具有合作博弈解的诸多良好性质，是对合作博弈理论与方法的有效拓展和不断深化。
四、理论创新
深入探讨物流企业联盟的真实情境，提出4个合作博弈解，无需满足超可加性、对称性等时常与现实情况相悖的条件或假设，能够更加真实地反映物流企业联盟中各个物流企业的行为模式、得失厌恶与贡献程度。本成果提出的4个新的合作博弈解均属于合作博弈最小二乘解的范畴，但在基本条件或假设上，相较现有大多数经典合作博弈解又有显著改进，在理论创新方面具有很高的推广价值。
五、应用价值
① 提出的合作收益分配策略，被多家物流上市公司采用，如德邦物流、百世快递、圆通速递等；② 利用本成果的核心理论指导的学科竞赛，获得3项全国金奖（全国第1名），受到中国工程院院士、国家邮政局领导、物流领域专家、企业高管等的广泛好评。
六、社会评价
① 被Top期刊论文及英国商学院协会（ABS）出版的高质量学术期刊论文所引用；② 获得加拿大工程院院士Witold教授的肯定性评价。</t>
  </si>
  <si>
    <t>入选福建农林大学第十四届省社会科学优秀成果奖拟推荐申报名单</t>
  </si>
  <si>
    <t>54</t>
  </si>
  <si>
    <t>Incentive game of investor speculation in PPP highway projects based on the government minimum revenue guarantee（基于最低收入担保的PPP高速公路项目中投资者投机行为的激励博弈研究）</t>
  </si>
  <si>
    <t>王颖林</t>
  </si>
  <si>
    <t>由于政府对投资方的监督是动态的，投资方的行为选择也会根据政府的奖惩机制发生变化。因此政府与投资方之间的博弈是动态的，是通过不断学习对方策略而调整自身行为选择的过程。以往研究政府的激励机制设置往往在项目初期就已确定，接下来便在项目建设、运营期内进行贯彻执行，忽略了双方合作具有动态演化的特质。本文通过演化博弈理论对该过程进行了模拟，设置了动态激励机制，扩展了模型的适用范围，拓展了已有研究的深度。</t>
  </si>
  <si>
    <t>一、成果内容及价值：1、主要内容：风险分担机制在基础设施项目融资中至关重要。在公路项目的公私合作伙伴关系中，政府向投资者提供担保是一项重要的风险分担方案。然而政府和私人投资者可能会由于信息不对等而出现投机行为等道德风险。为解决投资者通过故意减少收益来获取最低收益保证的这类风险，本研究提出建立博弈论模型来研究鼓励/激励投资者对与政府合作采取积极态度的机制。在投资者投机策略的激励模型的基础上，根据投资者的盈利水平将投资者分为五种类型，构建计算每种类型的收益矩阵，以此确定相关的纳什均衡。并根据计算设置不同场景的奖惩金额来增加投资者的合作意愿，最后拟以墨尔本城市道路项目为例对模型进行进一步验证。本研究结果表明，盲目增加奖励或惩罚的数额并不是引导投资者行为的有效方式，设置合理的激励措施是改变投资者合作意愿并在生命周期的各个阶段实现有效项目管理的关键。2、学术价值：由于政府对投资方的监督是动态的，投资方的行为选择也会根据政府的奖惩机制发生变化。因此政府与投资方之间的博弈是动态的，是通过不断学习对方策略而调整自身行为选择的过程。以往研究政府的激励机制设置往往在项目初期就已确定，接下来便在项目建设、运营期内进行贯彻执行，忽略了双方合作具有动态演化的特质。本文通过演化博弈理论对该过程进行了模拟，设置了动态激励机制，扩展了模型的适用范围，拓展了已有研究的深度。3、社会价值：本文以政府为投资方提供最低收益担保为例，基于对投资方投机行为的分析，建立了政府与投资方之间的演化博弈模型，为政府针对不同类型的合作单位设置激励机制提供了建议及理论指导；另外，动态激励策略可以实现公共资源优化配置，保证项目交付后的使用价值不打折扣。二、应用及收录情况：1、成果被SSCI收录，在WEB OF SCIENCE 核心集中被引11次，使用次数66次；2、在福建省高速技术咨询有限公司的咨询项目中使用；3、在福建省高速技术咨询有限公司的咨询项目、福建路桥建设有限公司“天峨至北海公路项目”投资建设过程中参考了该研究成果，并结合公司和项目的实际情况，借助于本成果提供的理论和方法进行了分析，充分考虑科研成果中的激励形式和激励策略，制定了项目奖惩激励模式。</t>
  </si>
  <si>
    <t>55</t>
  </si>
  <si>
    <t>福建省深化集体林权制度改革的政策建议</t>
  </si>
  <si>
    <t>戴永务（深化集体林权制度改革研究课题组）</t>
  </si>
  <si>
    <t>经济学</t>
  </si>
  <si>
    <t>本研究围绕福建省深化集体林权制度改革的重点举措和制度创新展开系统研究，尤其是率先针对重点生态区位商品林赎买、林权收储等森林生态产品价值实现机制展开深入探讨，总结经验并提出具有实际指导价值的政策建议，理论创新明显。同时，本研究采用深挖典型个案、系统归纳典型模式、长期追踪监测等多种质性研究方法，揭示其运行机制和作用机理，总结经验及成效，挖掘创新点并总结可复制可推广的创新模式，研究成果得到及时、有效、广泛的应用推广。</t>
  </si>
  <si>
    <r>
      <rPr>
        <sz val="10"/>
        <color theme="1"/>
        <rFont val="宋体"/>
        <charset val="134"/>
      </rPr>
      <t>重大人文社科研究成果奖：</t>
    </r>
    <r>
      <rPr>
        <sz val="10"/>
        <color theme="1"/>
        <rFont val="Times New Roman"/>
        <charset val="134"/>
      </rPr>
      <t>2</t>
    </r>
    <r>
      <rPr>
        <sz val="10"/>
        <color theme="1"/>
        <rFont val="宋体"/>
        <charset val="134"/>
      </rPr>
      <t>份调研专报被《八闽快讯》</t>
    </r>
    <r>
      <rPr>
        <sz val="10"/>
        <color theme="1"/>
        <rFont val="Times New Roman"/>
        <charset val="134"/>
      </rPr>
      <t>·</t>
    </r>
    <r>
      <rPr>
        <sz val="10"/>
        <color theme="1"/>
        <rFont val="宋体"/>
        <charset val="134"/>
      </rPr>
      <t>专报件采用，</t>
    </r>
    <r>
      <rPr>
        <sz val="10"/>
        <color theme="1"/>
        <rFont val="Times New Roman"/>
        <charset val="134"/>
      </rPr>
      <t>4</t>
    </r>
    <r>
      <rPr>
        <sz val="10"/>
        <color theme="1"/>
        <rFont val="宋体"/>
        <charset val="134"/>
      </rPr>
      <t>份被选为省政协大会发言提案，其中</t>
    </r>
    <r>
      <rPr>
        <sz val="10"/>
        <color theme="1"/>
        <rFont val="Times New Roman"/>
        <charset val="134"/>
      </rPr>
      <t>1</t>
    </r>
    <r>
      <rPr>
        <sz val="10"/>
        <color theme="1"/>
        <rFont val="宋体"/>
        <charset val="134"/>
      </rPr>
      <t>份被编入《重要提案摘要》，前后</t>
    </r>
    <r>
      <rPr>
        <sz val="10"/>
        <color theme="1"/>
        <rFont val="Times New Roman"/>
        <charset val="134"/>
      </rPr>
      <t>7</t>
    </r>
    <r>
      <rPr>
        <sz val="10"/>
        <color theme="1"/>
        <rFont val="宋体"/>
        <charset val="134"/>
      </rPr>
      <t>次获得省领导肯定性批示，</t>
    </r>
    <r>
      <rPr>
        <sz val="10"/>
        <color theme="1"/>
        <rFont val="Times New Roman"/>
        <charset val="134"/>
      </rPr>
      <t>1</t>
    </r>
    <r>
      <rPr>
        <sz val="10"/>
        <color theme="1"/>
        <rFont val="宋体"/>
        <charset val="134"/>
      </rPr>
      <t>份被《国家林业和草原局专报》采用，并报送有关领导和单位参阅；</t>
    </r>
    <r>
      <rPr>
        <sz val="10"/>
        <color theme="1"/>
        <rFont val="Times New Roman"/>
        <charset val="134"/>
      </rPr>
      <t>1</t>
    </r>
    <r>
      <rPr>
        <sz val="10"/>
        <color theme="1"/>
        <rFont val="宋体"/>
        <charset val="134"/>
      </rPr>
      <t>份被被福建省林业厅采用，为各地开展深化林改提供借鉴。同时，</t>
    </r>
    <r>
      <rPr>
        <sz val="10"/>
        <color theme="1"/>
        <rFont val="Times New Roman"/>
        <charset val="134"/>
      </rPr>
      <t xml:space="preserve"> </t>
    </r>
    <r>
      <rPr>
        <sz val="10"/>
        <color theme="1"/>
        <rFont val="宋体"/>
        <charset val="134"/>
      </rPr>
      <t>学术成果丰硕：该报告系国家社科基金重大项目</t>
    </r>
    <r>
      <rPr>
        <sz val="10"/>
        <color theme="1"/>
        <rFont val="Times New Roman"/>
        <charset val="134"/>
      </rPr>
      <t>“</t>
    </r>
    <r>
      <rPr>
        <sz val="10"/>
        <color theme="1"/>
        <rFont val="宋体"/>
        <charset val="134"/>
      </rPr>
      <t>全面深化改革背景下的完善农村集体林权制度改革研究</t>
    </r>
    <r>
      <rPr>
        <sz val="10"/>
        <color theme="1"/>
        <rFont val="Times New Roman"/>
        <charset val="134"/>
      </rPr>
      <t>”</t>
    </r>
    <r>
      <rPr>
        <sz val="10"/>
        <color theme="1"/>
        <rFont val="宋体"/>
        <charset val="134"/>
      </rPr>
      <t>阶段性成果，依托该成果在核心期刊发表了</t>
    </r>
    <r>
      <rPr>
        <sz val="10"/>
        <color theme="1"/>
        <rFont val="Times New Roman"/>
        <charset val="134"/>
      </rPr>
      <t>2</t>
    </r>
    <r>
      <rPr>
        <sz val="10"/>
        <color theme="1"/>
        <rFont val="宋体"/>
        <charset val="134"/>
      </rPr>
      <t>篇学术论文、做了</t>
    </r>
    <r>
      <rPr>
        <sz val="10"/>
        <color theme="1"/>
        <rFont val="Times New Roman"/>
        <charset val="134"/>
      </rPr>
      <t>2</t>
    </r>
    <r>
      <rPr>
        <sz val="10"/>
        <color theme="1"/>
        <rFont val="宋体"/>
        <charset val="134"/>
      </rPr>
      <t>场国际学术会议报告。</t>
    </r>
    <r>
      <rPr>
        <sz val="10"/>
        <color theme="1"/>
        <rFont val="Times New Roman"/>
        <charset val="134"/>
      </rPr>
      <t xml:space="preserve">                              </t>
    </r>
    <r>
      <rPr>
        <sz val="10"/>
        <color theme="1"/>
        <rFont val="宋体"/>
        <charset val="134"/>
      </rPr>
      <t>本项目曾受资助情况：</t>
    </r>
    <r>
      <rPr>
        <sz val="10"/>
        <color theme="1"/>
        <rFont val="Times New Roman"/>
        <charset val="134"/>
      </rPr>
      <t>1</t>
    </r>
    <r>
      <rPr>
        <sz val="10"/>
        <color theme="1"/>
        <rFont val="宋体"/>
        <charset val="134"/>
      </rPr>
      <t>、《全面深化改革背景下的完善农村集体林权制度改革研究》（</t>
    </r>
    <r>
      <rPr>
        <sz val="10"/>
        <color theme="1"/>
        <rFont val="Times New Roman"/>
        <charset val="134"/>
      </rPr>
      <t>16ZDA024</t>
    </r>
    <r>
      <rPr>
        <sz val="10"/>
        <color theme="1"/>
        <rFont val="宋体"/>
        <charset val="134"/>
      </rPr>
      <t>），国家社科基金重大项目；</t>
    </r>
    <r>
      <rPr>
        <sz val="10"/>
        <color theme="1"/>
        <rFont val="Times New Roman"/>
        <charset val="134"/>
      </rPr>
      <t>2</t>
    </r>
    <r>
      <rPr>
        <sz val="10"/>
        <color theme="1"/>
        <rFont val="宋体"/>
        <charset val="134"/>
      </rPr>
      <t>、福建集体林权制度重大改革举措及政策绩效评估（</t>
    </r>
    <r>
      <rPr>
        <sz val="10"/>
        <color theme="1"/>
        <rFont val="Times New Roman"/>
        <charset val="134"/>
      </rPr>
      <t>KH1701470</t>
    </r>
    <r>
      <rPr>
        <sz val="10"/>
        <color theme="1"/>
        <rFont val="宋体"/>
        <charset val="134"/>
      </rPr>
      <t>），国家林业局农村林业发展改革司；</t>
    </r>
    <r>
      <rPr>
        <sz val="10"/>
        <color theme="1"/>
        <rFont val="Times New Roman"/>
        <charset val="134"/>
      </rPr>
      <t>3</t>
    </r>
    <r>
      <rPr>
        <sz val="10"/>
        <color theme="1"/>
        <rFont val="宋体"/>
        <charset val="134"/>
      </rPr>
      <t>、福建省重点生态区位商品林赎买政策的优化研究（</t>
    </r>
    <r>
      <rPr>
        <sz val="10"/>
        <color theme="1"/>
        <rFont val="Times New Roman"/>
        <charset val="134"/>
      </rPr>
      <t>FJ2017Z002</t>
    </r>
    <r>
      <rPr>
        <sz val="10"/>
        <color theme="1"/>
        <rFont val="宋体"/>
        <charset val="134"/>
      </rPr>
      <t>），</t>
    </r>
    <r>
      <rPr>
        <sz val="10"/>
        <color theme="1"/>
        <rFont val="Times New Roman"/>
        <charset val="134"/>
      </rPr>
      <t>2017</t>
    </r>
    <r>
      <rPr>
        <sz val="10"/>
        <color theme="1"/>
        <rFont val="宋体"/>
        <charset val="134"/>
      </rPr>
      <t>年度福建省社会科学规划年度项目重大项目，福建省社科规划办；</t>
    </r>
    <r>
      <rPr>
        <sz val="10"/>
        <color theme="1"/>
        <rFont val="Times New Roman"/>
        <charset val="134"/>
      </rPr>
      <t>4</t>
    </r>
    <r>
      <rPr>
        <sz val="10"/>
        <color theme="1"/>
        <rFont val="宋体"/>
        <charset val="134"/>
      </rPr>
      <t>、后林改时代集体林业金融支持政策研究（</t>
    </r>
    <r>
      <rPr>
        <sz val="10"/>
        <color theme="1"/>
        <rFont val="Times New Roman"/>
        <charset val="134"/>
      </rPr>
      <t>FJ2017YHQZ006</t>
    </r>
    <r>
      <rPr>
        <sz val="10"/>
        <color theme="1"/>
        <rFont val="宋体"/>
        <charset val="134"/>
      </rPr>
      <t>），</t>
    </r>
    <r>
      <rPr>
        <sz val="10"/>
        <color theme="1"/>
        <rFont val="Times New Roman"/>
        <charset val="134"/>
      </rPr>
      <t>2017</t>
    </r>
    <r>
      <rPr>
        <sz val="10"/>
        <color theme="1"/>
        <rFont val="宋体"/>
        <charset val="134"/>
      </rPr>
      <t>年度福建省社科规划应用研究后期资助重大项目，福建省社科规划办；</t>
    </r>
    <r>
      <rPr>
        <sz val="10"/>
        <color theme="1"/>
        <rFont val="Times New Roman"/>
        <charset val="134"/>
      </rPr>
      <t>5</t>
    </r>
    <r>
      <rPr>
        <sz val="10"/>
        <color theme="1"/>
        <rFont val="宋体"/>
        <charset val="134"/>
      </rPr>
      <t>、集体林区工商资本进山入林的障碍及破解对策（</t>
    </r>
    <r>
      <rPr>
        <sz val="10"/>
        <color theme="1"/>
        <rFont val="Times New Roman"/>
        <charset val="134"/>
      </rPr>
      <t>FJ2019B090</t>
    </r>
    <r>
      <rPr>
        <sz val="10"/>
        <color theme="1"/>
        <rFont val="宋体"/>
        <charset val="134"/>
      </rPr>
      <t>），福建省社会科学规划项目一般项目</t>
    </r>
  </si>
  <si>
    <r>
      <rPr>
        <sz val="10"/>
        <color theme="1"/>
        <rFont val="Times New Roman"/>
        <charset val="134"/>
      </rPr>
      <t>1</t>
    </r>
    <r>
      <rPr>
        <sz val="10"/>
        <color theme="1"/>
        <rFont val="宋体"/>
        <charset val="134"/>
      </rPr>
      <t>、</t>
    </r>
    <r>
      <rPr>
        <sz val="10"/>
        <color theme="1"/>
        <rFont val="Times New Roman"/>
        <charset val="134"/>
      </rPr>
      <t>2019</t>
    </r>
    <r>
      <rPr>
        <sz val="10"/>
        <color theme="1"/>
        <rFont val="宋体"/>
        <charset val="134"/>
      </rPr>
      <t>年获福建省第十三届社会科学优秀成果奖二等奖；</t>
    </r>
    <r>
      <rPr>
        <sz val="10"/>
        <color theme="1"/>
        <rFont val="Times New Roman"/>
        <charset val="134"/>
      </rPr>
      <t>2</t>
    </r>
    <r>
      <rPr>
        <sz val="10"/>
        <color theme="1"/>
        <rFont val="宋体"/>
        <charset val="134"/>
      </rPr>
      <t>、</t>
    </r>
    <r>
      <rPr>
        <sz val="10"/>
        <color theme="1"/>
        <rFont val="Times New Roman"/>
        <charset val="134"/>
      </rPr>
      <t>2019</t>
    </r>
    <r>
      <rPr>
        <sz val="10"/>
        <color theme="1"/>
        <rFont val="宋体"/>
        <charset val="134"/>
      </rPr>
      <t>年获梁希林业科学技术奖科技进步奖二等奖；</t>
    </r>
    <r>
      <rPr>
        <sz val="10"/>
        <color theme="1"/>
        <rFont val="Times New Roman"/>
        <charset val="134"/>
      </rPr>
      <t>3</t>
    </r>
    <r>
      <rPr>
        <sz val="10"/>
        <color theme="1"/>
        <rFont val="宋体"/>
        <charset val="134"/>
      </rPr>
      <t>、</t>
    </r>
    <r>
      <rPr>
        <sz val="10"/>
        <color theme="1"/>
        <rFont val="Times New Roman"/>
        <charset val="134"/>
      </rPr>
      <t>2020</t>
    </r>
    <r>
      <rPr>
        <sz val="10"/>
        <color theme="1"/>
        <rFont val="宋体"/>
        <charset val="134"/>
      </rPr>
      <t>年获梁希林业科学技术奖科技进步奖二等奖</t>
    </r>
  </si>
  <si>
    <t>56</t>
  </si>
  <si>
    <t>福建省城镇化进程中的生态环境效应综合评价及对策研究</t>
  </si>
  <si>
    <t>苏凯</t>
  </si>
  <si>
    <r>
      <rPr>
        <sz val="10"/>
        <color theme="1"/>
        <rFont val="宋体"/>
        <charset val="134"/>
      </rPr>
      <t>管理学</t>
    </r>
    <r>
      <rPr>
        <sz val="10"/>
        <color theme="1"/>
        <rFont val="Times New Roman"/>
        <charset val="134"/>
      </rPr>
      <t>/</t>
    </r>
    <r>
      <rPr>
        <sz val="10"/>
        <color theme="1"/>
        <rFont val="宋体"/>
        <charset val="134"/>
      </rPr>
      <t>经济学</t>
    </r>
  </si>
  <si>
    <r>
      <rPr>
        <sz val="10"/>
        <color theme="1"/>
        <rFont val="宋体"/>
        <charset val="134"/>
      </rPr>
      <t>本成果主要有如下几点创新及特色：（</t>
    </r>
    <r>
      <rPr>
        <sz val="10"/>
        <color theme="1"/>
        <rFont val="Times New Roman"/>
        <charset val="134"/>
      </rPr>
      <t>1</t>
    </r>
    <r>
      <rPr>
        <sz val="10"/>
        <color theme="1"/>
        <rFont val="宋体"/>
        <charset val="134"/>
      </rPr>
      <t>）通过基于生态环境视角构建城镇化率综合评价体系，采用弥补传统模型不足的方法，系统评估福建城镇化过程对资源利用的情况。（</t>
    </r>
    <r>
      <rPr>
        <sz val="10"/>
        <color theme="1"/>
        <rFont val="Times New Roman"/>
        <charset val="134"/>
      </rPr>
      <t>2</t>
    </r>
    <r>
      <rPr>
        <sz val="10"/>
        <color theme="1"/>
        <rFont val="宋体"/>
        <charset val="134"/>
      </rPr>
      <t>）通过建立扩展型</t>
    </r>
    <r>
      <rPr>
        <sz val="10"/>
        <color theme="1"/>
        <rFont val="Times New Roman"/>
        <charset val="134"/>
      </rPr>
      <t>STIRPAT-PLSR</t>
    </r>
    <r>
      <rPr>
        <sz val="10"/>
        <color theme="1"/>
        <rFont val="宋体"/>
        <charset val="134"/>
      </rPr>
      <t>模型，解决传统方法由于多重共线性等原因导致评价精度不够高的缺点，以探究影响区域碳减排的关键因素。（</t>
    </r>
    <r>
      <rPr>
        <sz val="10"/>
        <color theme="1"/>
        <rFont val="Times New Roman"/>
        <charset val="134"/>
      </rPr>
      <t>3</t>
    </r>
    <r>
      <rPr>
        <sz val="10"/>
        <color theme="1"/>
        <rFont val="宋体"/>
        <charset val="134"/>
      </rPr>
      <t>）通过修订有关参数，构建区域生态系统服务价值评估模型，弥补福建省生态系统服务价值评估模型精确度不高的问题。</t>
    </r>
  </si>
  <si>
    <r>
      <rPr>
        <sz val="10"/>
        <color theme="1"/>
        <rFont val="宋体"/>
        <charset val="134"/>
      </rPr>
      <t>本成果主要探究在生态文明和乡村振兴战略背景下，对福建省城镇化进程中资源利用效率、土地利用变化与生态系统服务价值演变关系以及市域碳排放空间格局等内容进行了系统性关联分析。本成果所建立的基于生态环境视角的城镇化率综合评价体系、区域生态系统服务价值评估模型以及区域空间基础数据，可为后续进行生态资产核算、碳达峰潜力乃至碳中和等领域提供新的研究方法和思路。本成果有助于了解福建省土地利用现状、生态本底和碳排放特征，厘清潜在碳减排能力；所提基于生态补偿与碳交易市场有机结合的差异化补偿机制观点，对于如何通过碳补偿激励具有正外部性的农业低碳生产行为，实现农业减排增汇，进而科学合理进行农业空间布局等政策制定提供了重要参考依据。截至</t>
    </r>
    <r>
      <rPr>
        <sz val="10"/>
        <color theme="1"/>
        <rFont val="Times New Roman"/>
        <charset val="134"/>
      </rPr>
      <t>2021.5</t>
    </r>
    <r>
      <rPr>
        <sz val="10"/>
        <color theme="1"/>
        <rFont val="宋体"/>
        <charset val="134"/>
      </rPr>
      <t>，本成果共被他引</t>
    </r>
    <r>
      <rPr>
        <sz val="10"/>
        <color theme="1"/>
        <rFont val="Times New Roman"/>
        <charset val="134"/>
      </rPr>
      <t>36</t>
    </r>
    <r>
      <rPr>
        <sz val="10"/>
        <color theme="1"/>
        <rFont val="宋体"/>
        <charset val="134"/>
      </rPr>
      <t>次，主要观点曾应邀在相关学术会议上作报告并得到与会同行认可。本成果已用于指导本科毕业论文和协助指导硕博士研究生毕业论文共计</t>
    </r>
    <r>
      <rPr>
        <sz val="10"/>
        <color theme="1"/>
        <rFont val="Times New Roman"/>
        <charset val="134"/>
      </rPr>
      <t>14</t>
    </r>
    <r>
      <rPr>
        <sz val="10"/>
        <color theme="1"/>
        <rFont val="宋体"/>
        <charset val="134"/>
      </rPr>
      <t>篇，其中</t>
    </r>
    <r>
      <rPr>
        <sz val="10"/>
        <color theme="1"/>
        <rFont val="Times New Roman"/>
        <charset val="134"/>
      </rPr>
      <t>1</t>
    </r>
    <r>
      <rPr>
        <sz val="10"/>
        <color theme="1"/>
        <rFont val="宋体"/>
        <charset val="134"/>
      </rPr>
      <t>篇博士毕业论文被评为校级优秀毕业论文。通过教研优势转化成教学资源，本成果还作为教学案例应用于课堂教学，从中挖掘思政元素，帮助学生深入理解有关知识点以及为学生在如何具体解决实际问题提供思路；学生总体上反应良好，激发了学生对科研的兴趣并为之努力奋斗，同时也得到了同行和领导的积极评价。</t>
    </r>
  </si>
  <si>
    <t>57</t>
  </si>
  <si>
    <t>EffectsoftheEUEmissionTradingSchemeontheinternationalcompetitivenessofpulp-and-paperindustry（欧盟碳排放交易机制对造纸产业国际竞争力的影响研究）</t>
  </si>
  <si>
    <t>林伟明、陈建铃、郑义、戴永务</t>
  </si>
  <si>
    <t>应用经济</t>
  </si>
  <si>
    <t>①揭开污染天堂假说、波特环境假说和要素禀赋假说争议的“黑夹子”。以往文献只是宏观地阐述各理论的核心观点与对立关系，很少深入剖析它们的内在联系与争议的本质。本文发现，3大理论均认可技术创新在抵消碳排放交易机制（ETS）等环境规制引致成本中的作用，争议的焦点是：ETS等环境规制能否及时、有效地刺激企业进行技术创新，进而及时抵消经营成本上升的负面冲击。
②相比以往文献，考察ETS的直接和间接竞争力效应，考查方法更全面、科学。大多数文献得到的结论为“碳排放交易机制之竞争力效应为负或零”。但致命的是仅关注直接效应，错估风险极大，也无法对3大假说的争议作出回应。本文发现：欧盟ETS对成员国造纸产业国际竞争力的直接效应为零，但间接效应为正，这是对该领域研究最有益的补充。</t>
  </si>
  <si>
    <t>①重大人文社科研究成果奖：与以往文献只关注欧盟碳排放交易机制（EU-ETS）对管制产业国际竞争力的直接效应不同，本文同时考虑了直接和间接影响。笔者设计了一个ETS虚拟变量和专利申请数量之间的交互项来表示欧盟ETS的间接效应，基于1998-2013年42个国家造纸产业的面板数据，采用系统GMM解决内生性问题。结果表明，欧盟实施ETS对受管制的造纸产业国际竞争力无直接影响，但具有显著的间接影响，即ETS可通过刺激造纸企业技术创新进而实现产业国际竞争力提升。学术价值和社会价值：第一，补充ETS对实施国受管制产业国际竞争力的间接效应研究成果。以往文献主要检验或模拟ETS对受管制产业国际竞争力的直接效应，存在错估风险，也无法提供ETS之竞争力效应的内在机制。本文研究结论是对以往文献的有益补充，有效回应3大假说的争论。第二，帮助发改委、环保部门等决策者明确碳排放交易机制对受管制产业国际竞争力的影响效应及内在机制，为我国碳排放交易市场等碳减排政策及配套技术扶持政策设计提供决策参考。例如，提供免费碳排放额度并非提升受管制产业国际竞争力的关键，扶持技术创新能力提升才是关键。
③发表期刊论文1篇，被SSCI/SCI双收录，影响因子为3.139，JCR分区为经济学1区；论文被引2次，使用次数达24次。</t>
  </si>
  <si>
    <t>①2016年：《碳排放交易机制影响造纸产业国际竞争力的间接效应》获第四届中国林业学术大会暨第十二届中国青年学术会议优秀论文三等奖。②2016年：《碳排放交易机制对造纸产业国际竞争力的影响研究》被评为2016年福建农林大学优秀博士论文。</t>
  </si>
  <si>
    <t>论文</t>
  </si>
  <si>
    <t>58</t>
  </si>
  <si>
    <t>我省“一揽子保险”精准扶贫模式及推进对策</t>
  </si>
  <si>
    <t>马改艳</t>
  </si>
  <si>
    <t>我国农村贫困主要的致贫因素是“因病致贫、因灾致贫、因意外致贫”，保险作为一种最专业的风险管理工具，具有损失补偿、分摊风险、资金融通和社会管理的功能，它提供的损失补偿资金能使受损个体或家庭的资本得到快速累积，极大降低个体或家庭因突发事件而陷入贫困陷阱的可能性。因此，提出了构建一套包含“农业保险+医疗保险+意外伤害保险+信贷保险”的“五位一体”扶贫新路子，实现对贫困的精准祛除和赔款的“点对点”滴灌投放，能有效防止和转移贫困风险，有助于提高扶贫开发的科学性和精准性。</t>
  </si>
  <si>
    <t>咨询报告</t>
  </si>
  <si>
    <t>生科院--国家菌草工程技术研究中心</t>
  </si>
  <si>
    <t>59</t>
  </si>
  <si>
    <t>中国农业（菌草）技术对外援助推广体系的构建</t>
  </si>
  <si>
    <t>林冬梅、郑金贵、林占熺、林占森、林应兴、罗海凌、林辉、林兴生、胡应平、张双双、蔡杨星、陈晓斌、祝粟、郑丹、苏德伟、曹秀明、薛志香、林少芳、罗晓芬</t>
  </si>
  <si>
    <t>农业可持续推广学</t>
  </si>
  <si>
    <t>通过对菌草技术对外援助27年实践经验的梳理分析，为农业（菌草）技术对外援助推广工作提供了一个综合性理论框架。一是建立农业（菌草）技术对外援助推广体系。研究界定菌草技术对外援助推广的定义范围，并在社会交换论和“组织化的农业推广框架模型”理论的基础上，把援助国与受援国之间权力与利益关系导入农业推广框架模型，建立援助国和受援国两个亚系统，对各亚系统涉及援助推广的组织机构进行分析，在各亚系统内部建立层级，并解析各层级之间、亚系统之间的相互关系与作用，从而建立一个完整的推广体系，作为后续研究分析的整体框架，并讨论相关的推广组织类型以及影响推广体系效率的因素。二是解析援外农业（菌草）技术推广的利益相关者及权力与利益关系，并讨论各利益相关者的类型。</t>
  </si>
  <si>
    <t>重大人文社科研究成果奖：研究成果为我国农业技术对外援助的深入研究提供一个援助与推广交叉领域的新视角，形成农业推广理论与对外援助理论的有机连接，建立起一个与对外援助的特质相切合的农业（菌草）技术推广体系，有助于提升农业对外援助推广的理论水平，对我国农业技术对外援助的规划设计与政策制定具有重要的参考价值和借鉴意义。
该研究成果为从事援助工作的管理人员和科技人员了解援外工作面对的复杂利益权力关系提供了思考框架，为项目的实施提供了理论指导，提高了菌草技术国际合作与对外援助项目的能效，增强援外项目的国际影响力，提升了菌草团队服务外交的能力。福建农林大学承担了援巴新、斐济、中非、莱索托、卢旺达等国家的菌草技术援助项目，在13个国家建设了示范中心或基地，已举办268期国际培训班、培训1万余名学员，培养24名菌草专业留学生，菌草技术还被列为“中国—联合国和平与发展基金”重点推进项目向全球推广。</t>
  </si>
  <si>
    <t>无。</t>
  </si>
  <si>
    <t>重大科技成果转化奖、服务国家重大战略的突出贡献奖各学院申报汇总表</t>
  </si>
  <si>
    <t>成果转化总体情况（没有相关数据的不用填写）</t>
  </si>
  <si>
    <t>“多抗区段”两系不育系禾9S的选育与应用</t>
  </si>
  <si>
    <t>陈志伟，官华忠，毛大梅，潘润森，吴为人，周元昌</t>
  </si>
  <si>
    <t>本项目率先提出并实现通过分子设计育种技术创制出携有Xa21-Xa23-PiKh-Pi1的“多抗区段”种质M215B，以该种质为抗性供体亲本，育成了携有多个抗病基因、配合力好、米质优的两系不育系禾9S通过福建省审定，利用禾9S配组出禾两优676、禾两优639等一批同时抗白叶枯病和稻瘟病、优质、高产、适合绿色栽培的抗病水稻新品种，其中禾两优676和禾两优639均已通过福建省审定，另有多个品种正在参加各级区或即将审定。</t>
  </si>
  <si>
    <t>1、成果转化到位累计到位110万元，其中：1）禾9S于2018年1月整体转让福建禾丰种业有限公司，转让合同金额200万元（转让款已到位100万元）；2）禾两优676入门费2019年到位6万元，禾两优639入门费到位4万元。2、项目组2019-2020年累计在福建省推广禾两优676 19.38万亩，可增收粮食837.2万公斤，按每公斤稻谷3.0元计，约可增收2511.65万元，增产增收效益明显。同时，由于禾两优系列品种同时抗白叶枯病和抗稻瘟病，生产过程中稻瘟病和白叶枯病可以基本不用专门防治，种植该品种可以达到减少农药施用，有利用于保护生态环境。</t>
  </si>
  <si>
    <t>三个稻瘟病抗性基因的聚合育种研究</t>
  </si>
  <si>
    <t>官华忠，陈志伟，毛大梅，潘润森，吴为人，周元昌</t>
  </si>
  <si>
    <t>以广谱稻瘟病抗性Pikh、Pi1 和Pi9为目标抗性基因，通过分子标记辅助选择技术，将上述三个基因同时导入到优良杂交稻亲本中，创制出聚合3个稻瘟病抗性基因的恢复系金恢1131、金恢2050、金恢1059，均已获得植物新品种授权；受福建省农科院水稻研究所和福建省南平市农业科学研究所委托，成功改良福恢673、南恢175、福恢676、福恢667、R688和H02的稻瘟病抗性。利用改良的或自育的抗病恢复系选育出8个杂交组合通过省级以上审定，其中农两优7231通过国家审定。</t>
  </si>
  <si>
    <t>相关成果转让或到位横向经费合计到位80万元。其中：1、为福建省农科院水稻研究所改良福恢673、南恢175、福恢676和福恢667的稻瘟病抗性获得20万元横向经费；2、为福建科力种业有限公司和福建省南平市农业科学研究所改良恢复系R688和H02的稻瘟病抗性获得10万元横向经费；3、为福建禾丰种业发展有限公司和福建丰田种业有限公司各提供1份多抗种质，到位转让经费37万元。4、杂交稻新品种榕盛优势131转让8万元，金岩优2050转让5万。</t>
  </si>
  <si>
    <t>“金泰优”系列优质杂交稻新品种的选育与应用</t>
  </si>
  <si>
    <t>毛大梅，潘润森，陈志伟，官华忠，潘明，周元昌，吴为人</t>
  </si>
  <si>
    <t>1）优质早稻选育取得了突破性进展：以金泰A与恢复系金恢1051配组的杂交早稻新品种金泰优1051米质达部颁二级优质米标准，产量比对照品种增产2.57%。该品种为福建省首个米质达部颁二级优质米的杂交早稻新品种，且该品种的父母本均为我校独立选育。
 2）实现优质、高产和抗病结合：以金泰A与福建省三明市农业科学研究院选育的恢复系双抗明占配组的杂交稻新品种金泰优明占分别通过福建省和广西省审定，米质达部颁二级优质米标准以上，其中广西省区试中米质达部颁一级优质米标准，中抗稻瘟病）。该品种是一个集优质、高产、抗性为一体的杂交稻新品种。</t>
  </si>
  <si>
    <t>1）金泰优1051于2019年转让福建福瑞华安种业有限公司，转让合同金额7万元，目前到位3万元。该品种2020年在我省推广面积为2.5万亩。
2）金泰优明占于2019年转让福建六三种业有限公司，转让合同金额9万元，目前到位9万元。该品种2019年、2020年在我省推广面积分别为0.6万亩和2.57万亩。
3）金泰优683作为中种集团福建农嘉种业有限公司横向委托育种项目（合同金额100万元，2014-2018年）的完成合同任务的主要品种之一。</t>
  </si>
  <si>
    <t>优异水稻种质资源的创制及其推广应用</t>
  </si>
  <si>
    <t>黄荣华、林荔辉、程祖锌、郑金贵、黄昕颖、范富英、蒋云林</t>
  </si>
  <si>
    <t xml:space="preserve">1、建立杂交糯稻与功能稻的高效育种技术体系，创制优异水稻种质资源。
2、育成系列高产、优质、抗病杂交糯稻、高营养价值杂交黑米及粳型亲籼水稻两系不育系。其中，糯两优7号系本团队第2个通过国审的杂交糯稻品种（全国通过国审2个均为本团队选育），省级审定水稻品种6个。
3、建立校企合作，围绕乡村振兴、科技特派等形式，在省内外推广特色稻5.23万亩，增创经济效益3987.09万元，新增利润1823.37万元。
</t>
  </si>
  <si>
    <t>国家级审定水稻品种1个，省级审定水稻品种6个，获植物新品种保护品种3个，专利1项，成果转化应用单位10个。成果技术转让合同金额328万元。近3年，在省内外推广优异功能稻5.23万亩，增创经济效益3987.09万元，新增利润1823.37万元。　　</t>
  </si>
  <si>
    <t xml:space="preserve">杂交糯稻育种技术体系建立及超级杂交糯稻的选育与应用，2014福建省科学技术进步三等奖 </t>
  </si>
  <si>
    <t>甘薯新品种选育与应用</t>
  </si>
  <si>
    <t>陈选阳、杨志坚、林世强、黄碧芳</t>
  </si>
  <si>
    <t xml:space="preserve">  近三年育成金薯14、金薯17、金薯20三个甘薯新品种通过国家登记，研究了三个甘薯新品种配套高产高效栽培技术及茎尖组培脱毒技术，并申请专利；研究了甘薯新品种金薯20加工薯圆工艺，筛选最佳配方。
育成甘薯新品种，在全省各甘薯产区示范推广，累计面积1467亩以上。新增产值753.72万元以上。育成的紫心甘薯新品种金薯20加工成紫色薯圆，2020年在企业推广，累计加工45.3万公斤，产值543.6万元。项目合计新增产值1297.32万元。</t>
  </si>
  <si>
    <t xml:space="preserve"> 本项目获得授权的其他知识产权3项；发表论文6篇，其中被SCI收录2   篇；成果在3家企业应用，产生的经济效益1297.32万元。</t>
  </si>
  <si>
    <t>薏苡速食食品的加工技术</t>
  </si>
  <si>
    <t>夏法刚</t>
  </si>
  <si>
    <t>通过独特工艺将薏米加工成集速食、营养、保健功能于一体的食品；提高了薏米加工产品的多样化；解决了薏米加工贮藏难，食用复杂的问题。</t>
  </si>
  <si>
    <t>甘蔗新品种新台糖22号和福农41号的选 育、推广和应用</t>
  </si>
  <si>
    <t>邓祖湖、陈如凯、徐良年、黄国强、黄潮华、赵新旺、罗俊、林兆里</t>
  </si>
  <si>
    <t>食糖的供给关系国计民生。新台糖22号和福农41号是福建农林大学国家甘蔗工程技术研究中心合法引进及自主选育的甘蔗新品种，于2018年登记注册。这两个品种在我国推广面积大，产生的经济效益高，为我国食糖供给做出很大贡献，受到全国各蔗区制糖企业和蔗农的一致好评。</t>
  </si>
  <si>
    <t>登记甘蔗新品种2个（新台糖22号，福农41号），两个新品种在我国各蔗区大面积推广种植，得到各制糖企业和蔗农的一致好评。农业农村部统计数据显示，新台糖22号2018年推广面积526万亩，福农41号2018年推广面积6万亩。2019，2020年数据尚未公布，若参照2018年数据，新台糖22号和福农41号3年的种植面积分别超过1500万亩和18万亩。按照国家甘蔗科技攻关项目计算经济效益的公式计算，新台糖22号3年农业产值增加750000万元，工业产值增加1037850万元，利税增加245310万元；福农41号3年农业产值增加1398万元，工业产值增加5794.8万元，利税增加401.9万元。这两个新品种对我国甘蔗产业发展，食糖安全保障做出了重要贡献。</t>
  </si>
  <si>
    <t>纯种芳樟高效栽培和精油提取关键技术</t>
  </si>
  <si>
    <t>倪林；徐会有；邹双全，邹小兴</t>
  </si>
  <si>
    <t>植物资源学、制药工程</t>
  </si>
  <si>
    <r>
      <rPr>
        <sz val="10"/>
        <color theme="1"/>
        <rFont val="宋体"/>
        <charset val="134"/>
      </rPr>
      <t>筛选出芳樟新品种</t>
    </r>
    <r>
      <rPr>
        <sz val="10"/>
        <color theme="1"/>
        <rFont val="Times New Roman"/>
        <charset val="134"/>
      </rPr>
      <t>‘</t>
    </r>
    <r>
      <rPr>
        <sz val="10"/>
        <color theme="1"/>
        <rFont val="宋体"/>
        <charset val="134"/>
      </rPr>
      <t>南安</t>
    </r>
    <r>
      <rPr>
        <sz val="10"/>
        <color theme="1"/>
        <rFont val="Times New Roman"/>
        <charset val="134"/>
      </rPr>
      <t>1</t>
    </r>
    <r>
      <rPr>
        <sz val="10"/>
        <color theme="1"/>
        <rFont val="宋体"/>
        <charset val="134"/>
      </rPr>
      <t>号</t>
    </r>
    <r>
      <rPr>
        <sz val="10"/>
        <color theme="1"/>
        <rFont val="Times New Roman"/>
        <charset val="134"/>
      </rPr>
      <t>’</t>
    </r>
    <r>
      <rPr>
        <sz val="10"/>
        <color theme="1"/>
        <rFont val="宋体"/>
        <charset val="134"/>
      </rPr>
      <t>；系统研究立地因子对纯种芳樟精油及品质的影响，实现芳樟林高效可持续经营，确定</t>
    </r>
    <r>
      <rPr>
        <sz val="10"/>
        <color theme="1"/>
        <rFont val="Times New Roman"/>
        <charset val="134"/>
      </rPr>
      <t>3</t>
    </r>
    <r>
      <rPr>
        <sz val="10"/>
        <color theme="1"/>
        <rFont val="宋体"/>
        <charset val="134"/>
      </rPr>
      <t>年为最佳投产时间；筛选生物炭基肥最佳施肥配方，获得施肥</t>
    </r>
    <r>
      <rPr>
        <sz val="10"/>
        <color theme="1"/>
        <rFont val="Times New Roman"/>
        <charset val="134"/>
      </rPr>
      <t>CNPK</t>
    </r>
    <r>
      <rPr>
        <sz val="10"/>
        <color theme="1"/>
        <rFont val="宋体"/>
        <charset val="134"/>
      </rPr>
      <t>最佳方案；开发芳樟水中蒸馏生产工艺，精油提取率为</t>
    </r>
    <r>
      <rPr>
        <sz val="10"/>
        <color theme="1"/>
        <rFont val="Times New Roman"/>
        <charset val="134"/>
      </rPr>
      <t>2.62-3.23%</t>
    </r>
    <r>
      <rPr>
        <sz val="10"/>
        <color theme="1"/>
        <rFont val="宋体"/>
        <charset val="134"/>
      </rPr>
      <t>，是生产实际中的</t>
    </r>
    <r>
      <rPr>
        <sz val="10"/>
        <color theme="1"/>
        <rFont val="Times New Roman"/>
        <charset val="134"/>
      </rPr>
      <t>2.62-3.23</t>
    </r>
    <r>
      <rPr>
        <sz val="10"/>
        <color theme="1"/>
        <rFont val="宋体"/>
        <charset val="134"/>
      </rPr>
      <t>倍；发明芳樟醇高效液相色谱检测技术，保障精油质量，增值</t>
    </r>
    <r>
      <rPr>
        <sz val="10"/>
        <color theme="1"/>
        <rFont val="Times New Roman"/>
        <charset val="134"/>
      </rPr>
      <t>2-3</t>
    </r>
    <r>
      <rPr>
        <sz val="10"/>
        <color theme="1"/>
        <rFont val="宋体"/>
        <charset val="134"/>
      </rPr>
      <t>倍，促进产品出口；发明新设备和设计车间，实现林业就地规模化快速提取。</t>
    </r>
  </si>
  <si>
    <r>
      <rPr>
        <sz val="10"/>
        <color theme="1"/>
        <rFont val="宋体"/>
        <charset val="134"/>
      </rPr>
      <t>芳樟新品种省级认定</t>
    </r>
    <r>
      <rPr>
        <sz val="10"/>
        <color theme="1"/>
        <rFont val="Times New Roman"/>
        <charset val="134"/>
      </rPr>
      <t>1</t>
    </r>
    <r>
      <rPr>
        <sz val="10"/>
        <color theme="1"/>
        <rFont val="宋体"/>
        <charset val="134"/>
      </rPr>
      <t>个；总结</t>
    </r>
    <r>
      <rPr>
        <sz val="10"/>
        <color theme="1"/>
        <rFont val="Times New Roman"/>
        <charset val="134"/>
      </rPr>
      <t>2</t>
    </r>
    <r>
      <rPr>
        <sz val="10"/>
        <color theme="1"/>
        <rFont val="宋体"/>
        <charset val="134"/>
      </rPr>
      <t>项成果，通过福建省农学会成果评审，</t>
    </r>
    <r>
      <rPr>
        <sz val="10"/>
        <color theme="1"/>
        <rFont val="Times New Roman"/>
        <charset val="134"/>
      </rPr>
      <t>1</t>
    </r>
    <r>
      <rPr>
        <sz val="10"/>
        <color theme="1"/>
        <rFont val="宋体"/>
        <charset val="134"/>
      </rPr>
      <t>项列入《</t>
    </r>
    <r>
      <rPr>
        <sz val="10"/>
        <color theme="1"/>
        <rFont val="Times New Roman"/>
        <charset val="134"/>
      </rPr>
      <t>2019</t>
    </r>
    <r>
      <rPr>
        <sz val="10"/>
        <color theme="1"/>
        <rFont val="宋体"/>
        <charset val="134"/>
      </rPr>
      <t>年国家林业和草原局重点推广林草科技成果</t>
    </r>
    <r>
      <rPr>
        <sz val="10"/>
        <color theme="1"/>
        <rFont val="Times New Roman"/>
        <charset val="134"/>
      </rPr>
      <t>100</t>
    </r>
    <r>
      <rPr>
        <sz val="10"/>
        <color theme="1"/>
        <rFont val="宋体"/>
        <charset val="134"/>
      </rPr>
      <t>项》，相关技术全部转化，转化金额</t>
    </r>
    <r>
      <rPr>
        <sz val="10"/>
        <color theme="1"/>
        <rFont val="Times New Roman"/>
        <charset val="134"/>
      </rPr>
      <t>28.0</t>
    </r>
    <r>
      <rPr>
        <sz val="10"/>
        <color theme="1"/>
        <rFont val="宋体"/>
        <charset val="134"/>
      </rPr>
      <t>万元，获得</t>
    </r>
    <r>
      <rPr>
        <sz val="10"/>
        <color theme="1"/>
        <rFont val="Times New Roman"/>
        <charset val="134"/>
      </rPr>
      <t>2</t>
    </r>
    <r>
      <rPr>
        <sz val="10"/>
        <color theme="1"/>
        <rFont val="宋体"/>
        <charset val="134"/>
      </rPr>
      <t>次中央财政推广项目资助共计</t>
    </r>
    <r>
      <rPr>
        <sz val="10"/>
        <color theme="1"/>
        <rFont val="Times New Roman"/>
        <charset val="134"/>
      </rPr>
      <t>200</t>
    </r>
    <r>
      <rPr>
        <sz val="10"/>
        <color theme="1"/>
        <rFont val="宋体"/>
        <charset val="134"/>
      </rPr>
      <t>万元；申请国家发明专利</t>
    </r>
    <r>
      <rPr>
        <sz val="10"/>
        <color theme="1"/>
        <rFont val="Times New Roman"/>
        <charset val="134"/>
      </rPr>
      <t>3</t>
    </r>
    <r>
      <rPr>
        <sz val="10"/>
        <color theme="1"/>
        <rFont val="宋体"/>
        <charset val="134"/>
      </rPr>
      <t>项；发表论文</t>
    </r>
    <r>
      <rPr>
        <sz val="10"/>
        <color theme="1"/>
        <rFont val="Times New Roman"/>
        <charset val="134"/>
      </rPr>
      <t>2</t>
    </r>
    <r>
      <rPr>
        <sz val="10"/>
        <color theme="1"/>
        <rFont val="宋体"/>
        <charset val="134"/>
      </rPr>
      <t>篇。在福建推广种植芳樟累计</t>
    </r>
    <r>
      <rPr>
        <sz val="10"/>
        <color theme="1"/>
        <rFont val="Times New Roman"/>
        <charset val="134"/>
      </rPr>
      <t>5600</t>
    </r>
    <r>
      <rPr>
        <sz val="10"/>
        <color theme="1"/>
        <rFont val="宋体"/>
        <charset val="134"/>
      </rPr>
      <t>亩，建立新生产线</t>
    </r>
    <r>
      <rPr>
        <sz val="10"/>
        <color theme="1"/>
        <rFont val="Times New Roman"/>
        <charset val="134"/>
      </rPr>
      <t>2</t>
    </r>
    <r>
      <rPr>
        <sz val="10"/>
        <color theme="1"/>
        <rFont val="宋体"/>
        <charset val="134"/>
      </rPr>
      <t>条，三年产值</t>
    </r>
    <r>
      <rPr>
        <sz val="10"/>
        <color theme="1"/>
        <rFont val="Times New Roman"/>
        <charset val="134"/>
      </rPr>
      <t>5361</t>
    </r>
    <r>
      <rPr>
        <sz val="10"/>
        <color theme="1"/>
        <rFont val="宋体"/>
        <charset val="134"/>
      </rPr>
      <t>万元，新增利润</t>
    </r>
    <r>
      <rPr>
        <sz val="10"/>
        <color theme="1"/>
        <rFont val="Times New Roman"/>
        <charset val="134"/>
      </rPr>
      <t>3024.9</t>
    </r>
    <r>
      <rPr>
        <sz val="10"/>
        <color theme="1"/>
        <rFont val="宋体"/>
        <charset val="134"/>
      </rPr>
      <t>万元，新增就业岗位</t>
    </r>
    <r>
      <rPr>
        <sz val="10"/>
        <color theme="1"/>
        <rFont val="Times New Roman"/>
        <charset val="134"/>
      </rPr>
      <t>433</t>
    </r>
    <r>
      <rPr>
        <sz val="10"/>
        <color theme="1"/>
        <rFont val="宋体"/>
        <charset val="134"/>
      </rPr>
      <t>个，直接带动</t>
    </r>
    <r>
      <rPr>
        <sz val="10"/>
        <color theme="1"/>
        <rFont val="Times New Roman"/>
        <charset val="134"/>
      </rPr>
      <t>975</t>
    </r>
    <r>
      <rPr>
        <sz val="10"/>
        <color theme="1"/>
        <rFont val="宋体"/>
        <charset val="134"/>
      </rPr>
      <t>种植户增收，</t>
    </r>
    <r>
      <rPr>
        <sz val="10"/>
        <color theme="1"/>
        <rFont val="Times New Roman"/>
        <charset val="134"/>
      </rPr>
      <t>116</t>
    </r>
    <r>
      <rPr>
        <sz val="10"/>
        <color theme="1"/>
        <rFont val="宋体"/>
        <charset val="134"/>
      </rPr>
      <t>户贫困户成功脱贫。</t>
    </r>
  </si>
  <si>
    <t>特异小白菜资源创制及新品种选育推广</t>
  </si>
  <si>
    <t>钟凤林</t>
  </si>
  <si>
    <t>蔬菜学</t>
  </si>
  <si>
    <t>“种子是农业的‘芯片’”。解决好种子问题，瞄准的是14亿中国人的超大内需市场，是稳定菜篮子的必然要求。由于品种匮乏，病害猖獗，夏季种植技术落后，产品单一，菜篮子安全面临严峻挑战。为破解产业发展难题，在国家青梗菜良种重大科研攻关等项目的支持下开展系统研究，建立了以小白菜叶片生长与抗逆生理为主要特征的分子标记辅助育种技术体系，亲本选择效率提高4-6倍，育种周期缩短了3-4年。保存有1250份材料的小白菜种质资源库，集成温室加代育种、自交不亲和、诱变和杂交育种技术手段，相关技术以20万元转让企业，选育了8个新品种各具特色，满足市场和种植区域的多样性需求，扩大种植区域。</t>
  </si>
  <si>
    <t>建立的育种专利相关技术以20万元转让企业。育成新品种8个，制定地方和企业标准5项，获得专利（发明2件、实用6件）8件、软件著作权5件，发表论文20篇，出版著作3部。建立新品种、新技术核心示范基地15个，承办全国性品种观摩会28次。依托“金品”品牌进行产业化开发，成果在全国十多个省推广252万亩，近三年新增11.2亿元，增收节支总额高达1.6亿元，培训农民22156人次，提供新增就业岗位3325个。</t>
  </si>
  <si>
    <t>福建省最美农业专家</t>
  </si>
  <si>
    <t xml:space="preserve">台式乌龙茶系列标准研制及其产业化应用
</t>
  </si>
  <si>
    <t>孙威江 商虎  林馥茗 陈志丹 薛志慧</t>
  </si>
  <si>
    <t>①机制创新
台式乌龙茶系列标准是对“行业标准共通”开篇破题，开创“两岸”专家携手研制国家标准的先河，探索出“两岸”行业标准“共同选题，共同研制，共同比对，共同使用”的工作机制。该标准吸收了大陆地区的台资企业（如福建漳平台品茶叶有限公司、海南省的五指山悦泰园农业科技有限公司等企业）以及台湾地区的台湾茶叶学会、鹿谷乡农会、阿里山茶叶合作社等单位，并邀请大陆台资企业的台籍茶叶专家和台湾地区的茶叶界知名专家共同参与研制，有力推动国家惠台措施落地，福建“先行先试”初见成效。
②标准内容创新
台式乌龙茶源于福建，其茶树品种、加工工艺及品质特征与闽北乌龙、闽南乌龙、广东乌龙存在较大差异。特别是蜜香型台式乌龙茶在加工工艺及品质特征上差异巨大。台式乌龙茶系列标准将台式乌龙茶的品种、栽培技术规范、加工工艺、产品特征进行总结和固化，对指导两岸茶农台式乌龙茶生产具有重要指导意义，并为台式乌龙茶走出国门具有重要意义。</t>
  </si>
  <si>
    <t xml:space="preserve">“台式乌龙茶系列标准研制及其产业化应用”成果于2020-2021年在福建省漳平市、大田县等50多家台资企业及6万多亩茶园推广应用。成果应用期间共累计生产台式乌龙茶2000多吨，累计新增销售额1亿多元，新增利润3400多万元，增收节支总额1400多万元。对台式乌龙茶标准化生产工作起了积极有效的推动作用，保证了台式乌龙茶的质量与安全，保障了消费者的合法权益，增加了台式乌龙茶消费需求，促进茶企、茶农增收，取得显著的经济社会效益。   
</t>
  </si>
  <si>
    <t xml:space="preserve">乌龙茶加工配套技术创新及关键技术
装备研发与产业化
</t>
  </si>
  <si>
    <t>孙威江 薛志慧 林馥茗 陈志丹 黄艳  商虎</t>
  </si>
  <si>
    <t xml:space="preserve">主要技术创新包括研发了乌龙茶自动化晒青做青技术及其自动控制和转换系统，解决了靠天做茶的瓶颈，实现了乌龙茶做青的自动化；研发了电磁与微波复合杀青技术，节约成本40%；研发了“先轻压后包揉”的颗粒形乌龙茶成形技术，研制了适宜于闽南颗粒形乌龙茶的“压揉-解块-复压”成形机组，突破了乌龙茶传统做形技术和装备瓶颈；研发了微波与远红外复合烘焙技术，显著提高了茶叶的品质且环保，有利于规模化自动化生产；研发了颗粒形和条索形2种乌龙茶连续化、自动化加工技术及其流水线装备，实现了乌龙茶加工自动化连续化，生产效率提高80%，规范了乌龙茶产品质量标准体系。项目的技术体系完善，创新性强，推动了乌龙茶加工装备升级和茶产业的可持续发展。     </t>
  </si>
  <si>
    <t>其他奖项：本项目获得授权发明专利 3 项；出版著作 1 部，发表论文 5 篇，其中被EI收录 1 篇；主导制订并获准颁布国家标准2项，研发乌龙茶连续化自动化加工生产线15条以及关键设备110余套，成果用于其他茶类相关装备160余套；在30多个茶叶企业进行转化应用，示范点新增产值5.7305亿元，新增利税2.1253亿元；通过项目的实施，培训了一批基地科技人员，提高了中低档茶叶的标准化、规模化生产，降低了用工成本，降低了能耗和环境污染，取得显著的社会生态效益。</t>
  </si>
  <si>
    <t>福建省科学技术进步二等奖</t>
  </si>
  <si>
    <t>福建特色园艺植物新品种选育及其推广示范</t>
  </si>
  <si>
    <t>陈发兴 佘文琴 潘腾飞 李斌奇 陈孝丑 于馨淼 巫伟峰 罗水鑫 宁火根</t>
  </si>
  <si>
    <r>
      <rPr>
        <sz val="10"/>
        <color theme="1"/>
        <rFont val="宋体"/>
        <charset val="134"/>
        <scheme val="minor"/>
      </rPr>
      <t>围绕我省柰李、橄榄、红掌和杜鹃等资源收集、品种选育、种苗繁育和高效栽培等产业化关键技术内容，</t>
    </r>
    <r>
      <rPr>
        <sz val="10"/>
        <color theme="1"/>
        <rFont val="宋体"/>
        <charset val="134"/>
      </rPr>
      <t>成功选育出‘仕坂晚柰’‘皇冠李’‘古田早柰’</t>
    </r>
    <r>
      <rPr>
        <sz val="10"/>
        <color theme="1"/>
        <rFont val="Times New Roman"/>
        <charset val="134"/>
      </rPr>
      <t>3</t>
    </r>
    <r>
      <rPr>
        <sz val="10"/>
        <color theme="1"/>
        <rFont val="宋体"/>
        <charset val="134"/>
      </rPr>
      <t>个通过福建省良种审定；杜娟‘翠屏春晓’‘玉田晨曲’等</t>
    </r>
    <r>
      <rPr>
        <sz val="10"/>
        <color theme="1"/>
        <rFont val="Times New Roman"/>
        <charset val="134"/>
      </rPr>
      <t>4</t>
    </r>
    <r>
      <rPr>
        <sz val="10"/>
        <color theme="1"/>
        <rFont val="宋体"/>
        <charset val="134"/>
      </rPr>
      <t>个杜娟品种通过国家植物新品种权保护。通过多年试验与示范试种，良种特性突出，遗传性状稳定，科技技术成果成功转化，大大促进了我省果树、花卉等产业的发展和农村剩余劳力的就业，产生了显著的经济效益、社会效益。</t>
    </r>
  </si>
  <si>
    <t xml:space="preserve">                           其他奖项：本项目获得授权发明专利   项，授权的其他知识产权7项；出版著作1部，发表论文24篇，其中被SCI收录2篇，；成果转化给1家企业，在1家企业应用，产生的经济效益2.5亿元。</t>
  </si>
  <si>
    <t>福建省科技进步奖二等奖1项；福建省科技进步奖三等奖1项；梁希林业科技技术奖1项。</t>
  </si>
  <si>
    <t>园艺植物种苗工厂化生产及优质高效栽培模式</t>
  </si>
  <si>
    <t>刘生财</t>
  </si>
  <si>
    <t>园艺</t>
  </si>
  <si>
    <t>开展园艺作物工厂化育苗技术与栽培管理工作，利用研发的技术为企业开展植物离体快繁及穴盘育苗、嫁接育苗等生产，提升了企业生产能力，实现年产种苗超过1000万株；年种植1000万株以上；销售额超过1000万。</t>
  </si>
  <si>
    <t>重大人文社科研究成果奖：成果的主要内容、学术价值、社会价值，成果被引用、收录、社会反响等情况成果，成果已获得其他奖项情况或其他各类项目资助情况。                             其他奖项：本项目获得授权发明专利  2 项，授权的其他知识产权5 项；发表论文24 篇，其中被SCI收录3篇；成果在 3 家企业应用。</t>
  </si>
  <si>
    <t>创新生态扶贫模式 助力西部减贫</t>
  </si>
  <si>
    <t>张国防</t>
  </si>
  <si>
    <r>
      <rPr>
        <sz val="10"/>
        <color theme="1"/>
        <rFont val="宋体"/>
        <charset val="134"/>
        <scheme val="minor"/>
      </rPr>
      <t>通过水土流失综合治理和扶贫相结合，创新生态扶贫模式，探索“绿水青山”转变为“金山银山”实现途径。该模式被国家扶贫办等六部委采纳，向全国推广；被联合国评为“全球减贫最佳案例”；被教育部评为省属高校精准扶贫精准脱贫典型项目。在定西水土流失综合治理面积</t>
    </r>
    <r>
      <rPr>
        <sz val="10"/>
        <color theme="1"/>
        <rFont val="Times New Roman"/>
        <charset val="134"/>
      </rPr>
      <t>2</t>
    </r>
    <r>
      <rPr>
        <sz val="10"/>
        <color theme="1"/>
        <rFont val="宋体"/>
        <charset val="134"/>
        <scheme val="minor"/>
      </rPr>
      <t>万余亩，惠及</t>
    </r>
    <r>
      <rPr>
        <sz val="10"/>
        <color theme="1"/>
        <rFont val="Times New Roman"/>
        <charset val="134"/>
      </rPr>
      <t>1159</t>
    </r>
    <r>
      <rPr>
        <sz val="10"/>
        <color theme="1"/>
        <rFont val="宋体"/>
        <charset val="134"/>
        <scheme val="minor"/>
      </rPr>
      <t>贫困户，在固原推广</t>
    </r>
    <r>
      <rPr>
        <sz val="10"/>
        <color theme="1"/>
        <rFont val="Times New Roman"/>
        <charset val="134"/>
      </rPr>
      <t>400</t>
    </r>
    <r>
      <rPr>
        <sz val="10"/>
        <color theme="1"/>
        <rFont val="宋体"/>
        <charset val="134"/>
        <scheme val="minor"/>
      </rPr>
      <t>万余亩，极大推动了固原“四个一”林草产业的发展。新华社、人民日报、央视网、中新网和福建日报头版等国内主流媒体广泛报道。</t>
    </r>
  </si>
  <si>
    <t>第二届全国创新争先奖获得者</t>
  </si>
  <si>
    <t>真姬菇新品种选育及其高效生产技术应用示范与推广</t>
  </si>
  <si>
    <t>胡开辉、金文松、孙淑静、李佳欢、陈利丁、张燎原、钱鑫</t>
  </si>
  <si>
    <t>项目针对真姬菇品种选育、生产栽培技术上的一些关键科学与技术问题，建立品种选育新体系与关键高效配套生产技术，并在相关企业示范和推广。真姬菇新品种及高效生产技术创新的应用在福建、山东等地累计示范1.26亿袋，新增利润5000万元以上。</t>
  </si>
  <si>
    <t xml:space="preserve">本项目获得授权发明专利2项，授权的其他知识产权真姬菇新品种1个；发表论文6篇；成果在7家企业应用，产生的经济效益过亿元，成果辐射示范推广效果明显，胡开辉教授被评为古田县菌都英才杰出人才，获得中国食用菌之都终身成就奖，成果转化推广作为案例入选教育部省属高校精准扶贫精准脱贫典型项目，入选科技部凝聚创新精神汇聚创业英才—农村科技创业扶贫典型事例汇编。     </t>
  </si>
  <si>
    <t>2018年福建省专利奖三等奖、2020年中国食用菌之都终身成就奖—杰出人才奖</t>
  </si>
  <si>
    <t>菌草生态治理与高效利用关键技术研究及应用</t>
  </si>
  <si>
    <t xml:space="preserve">林占熺、林冬梅、刘 斌、鲁国东、林 辉、林兴生、罗海凌、苏德伟、 余世葵、罗宗志、李 晶、刘朋虎、林占森、林应兴、黄国勇、林春梅、 刘凤山、孙红英、刘艳玲、周 晶、郑华坤、金 灵、张桂清、叶文雨、 赵立娜、李 鑫、蔡杨星、张双双、郑 丹、薛志香、曹秀明、罗晓芬、 陈晓斌、胡应平、姚俊新、童金华、罗德金、王应舟、罗彪远、周兴德、 张景铭、张为宾、李文龙、邵恩斯 </t>
  </si>
  <si>
    <t>农业科学</t>
  </si>
  <si>
    <t>针对生态治理投入大、周期长、见效慢、产业化程度低和传统食药用菌发展造成的“菌林矛盾”等问题，以菌草生态治理产业化、菌草高效利用和服务“生态建设、脱贫攻坚、乡村振兴、一带一路”战略为目标，率先系统开展了菌草草种筛选与培育、菌草生态治理、以草代木栽培食药用菌等高效利用技术研发，-创建了菌草生态治理与高效利用关键技术体系，促进了菌草新型生态产业发展，实现了生态、经济和社会效益有机统一。</t>
  </si>
  <si>
    <t>该项目授权发明专利5项，出版著作3部，发表论文82篇。近三年示范推广26323 hm2，新增销售额17.81亿元，新增利润4.44亿元。专家评价总体达到国际先进水平，部分技术达到国际领先水平。</t>
  </si>
  <si>
    <t>内蒙古自治区农牧厅农业丰收奖三等奖；内蒙古自治区人民政府科技进步奖二等奖。</t>
  </si>
  <si>
    <t>可持续乡村振兴规划设计研究及应用</t>
  </si>
  <si>
    <t>丁铮</t>
  </si>
  <si>
    <t>园林规划和环境设计</t>
  </si>
  <si>
    <t>1、针对福建省不同的乡村庭院形态、经济产业和乡村特色发展优势，从学科交叉、公众需求、市场机制、景观布局等角度，构建相对应的融合创新发展模式，形成乡村庭院的形态与经济产业融合创新发展模式。2、通过“一村一景”微景观模式推动产研学模式，将理论学习与实践中相结合，形成以“乡村景观规划设计”为核心的实践材料库。3、通过农业文创将生态文化、农业文化、红色文化等与具有红色内涵的农副产品，使红色文化在农村产业链中得以弘扬和传承，为乡村的产业振兴注入新的活力。</t>
  </si>
  <si>
    <t>其他奖项：本项目获得授权外观专利 5 项 ；成果转化给6家企业，在6家企业应用，产生的经济效益累计达到145000多万元，获得较好生态效益，受到社会各界的广泛关注，成为闽南地区乡村振兴环境治理的效仿模式。</t>
  </si>
  <si>
    <t>森林康养健康效应评价体系的构建技术与应用</t>
  </si>
  <si>
    <t>王敏华、董建文、傅伟聪、朱玉洁</t>
  </si>
  <si>
    <t>（1）全方位多指标地监测、分析环境指标在城郊绿地的时空变化特征，涵盖了游览者主要游览体验的97.65%，该技术具有高综合性、高精确度等优势，技术成果已发表在多个SCI、EI期刊杂志，创新性和成熟度达到国际领先水平。
（2）人体响应技术借助ErgoLAB人机交互平台，监测手段先进，结合环境因子、游览者生理、心理响应作为评价指标，是跨学科、跨领域的创新性尝试，填补了环境因子与人体响应机制研究方面空白，该技术达到国内领先水平。</t>
  </si>
  <si>
    <t>重大人文社科研究成果奖：成果的主要内容、学术价值、社会价值，成果被引用、收录、社会反响等情况成果，成果已获得其他奖项情况或其他各类项目资助情况。                             其他奖项：本项目获得授权发明专利  0 项，授权的其他知识产权 1  项；出版著作  0 部，发表论文 7  篇，其中被SCI收录 1  篇，被EI收录  0 篇，论文被引用情况       ；成果转化给  3   家企业，在  3  家企业应用，产生的经济效益  10693.75    万元，生态效益情况  研究团队通过立地条件分析、环境数据动态监测，揭示植物群落生态学特性，并以主要群落类型为对象，从防污净化和宜人健康两方面探讨生态效益与景观美学效益协调发展的途径，主要包括改善城市小气候、降低噪音、净化大气、平衡城市生态系统碳氧等     ，社会效益情况 通过大力推广健康理念，引导市民到森林中开展“森林浴”活动、呼吸新鲜空气，在后疫情时代下，让森林康养转换成新的生活方式。同时，研究团队现有省级森林康养专家库成员2名，森林疗养师3名，在福建、安徽等地多次开展森林疗养体验活动，有助于增加城市居民幸福感指数，有效地减少国家医疗财政支出，预估每年产生间接效益5000万元。      。</t>
  </si>
  <si>
    <t>《城郊绿地公共健康效应等级评定的构建技术与研究示范》获中国风景园林学会优秀科技成果奖  三类</t>
  </si>
  <si>
    <t>家禽良种选育与健康养殖技术研发应用</t>
  </si>
  <si>
    <t>李昂、吴旭、连森阳、白丁平、梅景良</t>
  </si>
  <si>
    <t>李昂教授团队在番鸭与半番鸭配套系选育、蛋鸭笼养、蛋鸭蛋壳颜色及蛋品质选育、蛋鸡无抗养殖、闽清毛脚鸡资源保护和选育提纯等方面开展了一系列工作，取得了明显的经济效益。同时团队成员承担了福建省科技特派员任务，服务于福建省福州市、泉州市、三明市等畜牧业生产一线，为加快推动我国家禽产业转型升级，提升禽肉、禽蛋稳产保供能力做出了一定贡献。</t>
  </si>
  <si>
    <t>其他奖项：发表论文14篇，其中被SCI收录  5 篇，论文被引用情况   13 次；成果转化给4家企业，在 4 家企业应用，产生的经济效益30696.8万元，生态效益情况明显，减少了抗生素和禽粪便对环境的污染，社会效益明显，帮助村民脱贫致富。</t>
  </si>
  <si>
    <t>高效绿色无抗黄羽肉鸡日粮配方优化与推广应用</t>
  </si>
  <si>
    <t>王长康、高玉云、王全溪、许丽惠</t>
  </si>
  <si>
    <t>本项目在莆田广东温氏家禽有限公司和漳州温氏农牧有限公司推广和应用，优化了高效绿色无抗黄羽肉鸡小鸡、中鸡、大鸡三阶段玉米-豆粕、小麦高粱-豆粕型日粮配方，有利于生产高效、安全、优质的无公害肉禽产品。推广应用成果如下：（1）2018年共饲养黄羽肉鸡1000万只，总产值23637万元，年增收节支总额812.5万元，带动1230户养殖户增收。（2）2019年共饲养黄羽肉鸡1200多万只，总产值31301.8万元，年增收节支总额1239.6万元，带动1290户养殖户增收。（3）2020年共饲养黄羽肉鸡1430万只，总产值28390万元，年增收节支总额1088万元；带动1330户养殖户增收。</t>
  </si>
  <si>
    <t>其他奖项：本项目发表论文 13  篇，其中被SCI收录 6 篇；成果转化给 2 家企业，在 2 家企业应用，产生的经济效益 83329 万元，社会效益良好，带动3850户养殖户增收，脱贫增收效果良好。</t>
  </si>
  <si>
    <t xml:space="preserve">蜂业技术服务国家脱贫攻坚战略 助力西部蜂业跨越发展
</t>
  </si>
  <si>
    <t>徐国钧、李江红、黄少康、段辛乐</t>
  </si>
  <si>
    <t>编制《固原市中蜂产业发展规划》、《定西市蜂业精准扶贫建议》等。调查蜜粉源植物并撰写出《固原市蜜粉源植物情况调查》、《石楼县蜜粉源植物发展建议》等。编写《固原市中蜂养殖技术手册》、《石楼蜜蜂周年饲养管理技术规范》，培训各类人员1980多人次，推广继箱、浅继箱技术，蜂蜜提质增效显著。指导设计建成岷县永辉蜂蜜扶贫工厂，推动蜂蜜品牌建设。协助CCTV《农广天地》拍摄节目，宣传蜜蜂文化、授粉价值。协助申报地理标志等。</t>
  </si>
  <si>
    <t>1、成果转化服务16个市县，主持和参与技术服务协议9项。 2、甘肃岷县蜂群数量从2万多群发展到10万多群；宁夏固原市由4万多群发展到8万多群。 3、宁夏固原市推广中蜂继箱、浅继箱3000群，直接增产增收200多万元。其他地区养蜂收入净增长达30%以上。下一步推广效益可期。 4、宁夏固原市完成种植100多万亩蜜粉源植物，指导建成68个示范蜂场，带动建档立卡贫困户1000多户，年产值达3000多万元。 5、团队设计的岷县永辉蜂蜜扶贫工厂，2020年，直接带动331名建档立卡贫困户增收脱贫。最终目标是年产中蜂药蜜1000吨，带动1.2万人增收脱贫。</t>
  </si>
  <si>
    <t>闽北地区中药材种植技术服务</t>
  </si>
  <si>
    <t>徐晓兰、赖荣才、陈昌利、李江红、程林兵、段辛乐</t>
  </si>
  <si>
    <t>中药学</t>
  </si>
  <si>
    <t xml:space="preserve">在建宁县建设中药材种植示范基地1000亩和建莲基地2000亩，着力打造集医药、观光、教学、养生“四位一体”的中药材示范基地；建立赤芝良种筛选与繁育体系，选育出适合闽北区域栽培、品质优良、产量稳定的优良品种。本项目实施将中药材产业精准扶贫融合一体，促进了乡村振兴，对加快福建省中药材行业产业发展具有重要意义。
</t>
  </si>
  <si>
    <t>其他奖项：本项目获得授权发明专利   项，授权的其他知识产权   项；出版著作 1  部，发表论文 4  篇，其中被SCI收录   篇，被EI收录   篇，论文被引用情况       ；成果转化给     家企业，在  2  家企业应用，产生的经济效益2086万元。</t>
  </si>
  <si>
    <t>海带高值化深加工及功能性产品开发</t>
  </si>
  <si>
    <t>陈继承 陈丽娇 程文健 赵超 梁鹏 吴春华 严志明 陈艺晖</t>
  </si>
  <si>
    <t>综合利用将是产业升级和发展的必然趋势。利用生物技术并凸显其健康营养特性，突破制约海带产业可持续发展的瓶颈问题，提高海带精深加工水平；进一步加强企业与科研院校的深度产学研政合作，促进科研成果的转化，推广应用新技术、新工艺，开发更多高品质、高产值的产品（海带超微粉、海带脆片、压缩海带、海带酥、海带脯、海带糕、海带面、紫菜卷等）成果转化应用六家农业龙头企业，经济社会效益显著。</t>
  </si>
  <si>
    <t>本项目获得授权发明专利7项，授权的其他知识产权0项；出版著作1部，发表论文20篇，其中被SCI收录9篇，被EI收录3篇；成果转化给1家企业，在6家企业应用，产生的经济效益：4900万元，生态效益情况：降低能耗、减少污染、节约成本，同时实现海带资源回收利用，大大提升海带产品附加值，社会效益情况：新增就业岗位1000个；福建省首批科技小院，农业技术服务、农村科学普及、人才培养培训四位一体的服务“三农”和乡村振兴平台，为生产发展、农业增效、农民增收和农业农村现代化贡献力量。</t>
  </si>
  <si>
    <t>竹炭机械力化学-热耦合成型关键技术及其衍生物开发与利用</t>
  </si>
  <si>
    <t>吕建华，卢贝丽，唐丽荣，陈燕丹，黄彪，林冠烽，郑新宇，陈学榕</t>
  </si>
  <si>
    <t>采用新型、廉价交联剂与竹焦油合成了COPNA树脂，同时获得较高的残炭率，使COPNA树脂在高温炭化物使用中成本降为原来五分之；利用自开发的竹焦油基COPNA树脂，制备了高性能竹炭棒，改进了传统机制竹炭棒生产工艺；开发了低成本竹醋液精制技术，将竹炭生产的副产物变废为宝，同时制得价廉的天然产物来源的饲料用酸化剂。</t>
  </si>
  <si>
    <t>本项目已开发出竹焦油基COPNA树脂的合成技术1项，建设成COPNA树脂生产线1条，年产COPNA树脂2000吨；开发竹炭机械力化学-热耦合成型关键技术1项，建设竹炭生产线1条，年产竹炭6000吨；开发竹醋液基酸化剂制备技术1项，建设竹醋液精制生产线1条，年产竹醋液1万吨，精制竹醋液符合国标GB/T 31734-2015，配置的酸化剂在白羽鸡养殖上效果显著。</t>
  </si>
  <si>
    <t>真空镀膜技术制备片状氧化铁粉体材料的产业化</t>
  </si>
  <si>
    <t>袁占辉，周为明</t>
  </si>
  <si>
    <t>在福建省科技厅支持下，本项目围绕自主研发的气流装置（技术）作为核心技术，首次实现真空镀膜制备橙和红色片状氧化铁两项新产品。合作企业建立了3吨/年的片状氧化铁生产线，实现了销售收入近千万元，新增就业岗位10人。同时，相关关键技术在全国不同省份3家不同企业实施了推广和应用示范，通过提高产品质量和生产效率，节能减排降耗，获得客观经济效益。获得授权发明专利4件，申请美国专利1件，其中3件发明专利实现转让，1件专利被学校推荐参评“中国专利奖”。</t>
  </si>
  <si>
    <t>本项目实现两项新产品，1项新工艺，中国授权发明专利4件，申请美国专利1件，被学校推荐申报第22届“中国专利奖”和“福建省专利奖”1件；其中3件专利转让，金额15万元；合作企业建成年产3吨的片状氧化铁红和橙色新产品生产线，实现销售收入922万元，利润225万元，税金101万元，增加工作岗位10人，为促进低值铁化合物制备高值化利用提供了新的途径，实现了较好的社会效益。相关技术分别在浙江、江西和安徽省3家企业应用示范，总新增的经济效益4.2亿元，利税6.7千万元；在节约水、降低电耗、减少环境污染、提高生产效率和减少用工成本等方面表现出良好生态效益。</t>
  </si>
  <si>
    <t xml:space="preserve">农林产业剩余物化学资源化高值化利用技术
及其应用转化
</t>
  </si>
  <si>
    <t>黄彪，吕建华，唐丽荣，林冠烽，卢贝丽，陈燕丹，江茂生，郑新宇，陈学榕</t>
  </si>
  <si>
    <t>项目利用农林产业剩余物富碳、可再生等特点，采用机械力化学技术，高温水蒸汽重整技术，催化热解技术，以及阶梯分段热解炭化技术等系列手段开展了1）正山小种烟熏专用燃料棒制造（2）高品质竹炭制品与高值化副产物联产（3）连续法植物热解炭化与锅炉供热一体化生产（4）生物质精油与炭材料联产，通过这些研发技术生产了系列高附加值产品，项目的社会经济效益显著，为实现生物质高值化利用和达到“双碳”目标做出了贡献。</t>
  </si>
  <si>
    <t>本项目获得授权发明专利2项，授权的其他知识产权1项；成果转化给4家企业，在4家企业应用，产生的经济效益60122万元，生态效益情况良好，社会效益情况显著。</t>
  </si>
  <si>
    <t>国家科技进步二等奖</t>
  </si>
  <si>
    <t>智能咖啡烘焙机系统开发应用</t>
  </si>
  <si>
    <t>吴传宇
郑书河
任金波
张德晖</t>
  </si>
  <si>
    <t>主要创新点：1、控制电路创新。能实现在高温环境下多路采集、发送信号，实现自动运行。嵌入烘焙参数数据库，可输出相关烘焙参数文件，代替手工记录。开发了PC、手机、平板多种控制终端。2、电加热组件创新。新型电加热组件，加热管接线端温度下降30%，加热管使用寿命提高4倍。3、银皮收集组件创新。降低排烟风机工作温度40%，有效的提高了排烟风机的使用寿命。4、咖啡去石机构风路创新。同等作业效率下设备功耗下降30%以上。</t>
  </si>
  <si>
    <t>授权发明专利3项；授权外观专利2项；授权实用新型专利4项；发表论文2篇，论文被引4次；成果转化1家业，在一家企业应用，产生经济效益382.85万。</t>
  </si>
  <si>
    <t>形式审查不通过。原因：无法提供有效佐证材料</t>
  </si>
  <si>
    <t>基于建筑废料的地铁沿线路基路面病害防治一体化技术及其应用</t>
  </si>
  <si>
    <t>黄文金</t>
  </si>
  <si>
    <t>通过改进DHDV分析软件和电子地图技术，并结合数值分析技术，提出了路面病害与地铁车站建设的关联性指标；针对地铁基坑狭小封闭且不排水的特点，首次提出了不掺和无机结合料的建筑废料回填方案，厚摊铺、少碾压的施工工艺和施工质量控制指标，以及利用动态回弹模量控制压实度的工地检测方法。工程应用结果表明，技术性能提高28%以上，经济性提高20%以上，施工进度提高25%以上，环保效益和社会效益显著。</t>
  </si>
  <si>
    <t>本项目获得授权发明专利5项，授权软件著作4项，发表硕士学位论文2篇、学术论文2篇；成果转化给1家企业，在福州地铁2#线、1#线二期、5#线、4#线、滨海快线等地铁场站上应用，产生经济效益497.2万元，生态效益情况显著，社会效益情况良好。</t>
  </si>
  <si>
    <t>钢构吊装运输货运索道网关键核心技术</t>
  </si>
  <si>
    <t xml:space="preserve">周成军  周新年  郑丽凤  巫志龙  吴能森  张正雄  胡宝森  刘富万  洪亮  游鑫  林神通
</t>
  </si>
  <si>
    <t>项目组将双承载索货运索道设计与施工方法及装备、钢丝绳长接短插方法与流程、工程索道虚拟仿真实验等成果打包应用于厦门山海健康步道钢构吊装运输中，建设大中型索道总计51条，基于抛物线理论，建立索道鞍座两侧的拉力模型并进行验证；针对索道跑车等关键零部件进行了结构优化；将新型钢丝绳短插长接法和绳扣短插法应用于项目中，插接原理简单，操作便捷，提高了钢丝绳插接的应用范围，大幅降低了钢丝绳的使用成本；将便携式轻型绞盘机应用于小型索道中，拓展了吊装运输索道的适用范围。</t>
  </si>
  <si>
    <t>其他奖项：本项目获得授权发明专利   项，授权的其他知识产权 2 项；出版著作 1 部，成果转化给 1 家企业，在 1  家企业应用，产生的经济效益 5120 万元。</t>
  </si>
  <si>
    <t>科研育人突出业绩奖各学院申报汇总表</t>
  </si>
  <si>
    <t>作物遗传与分子育种实验室科研育人成果奖</t>
  </si>
  <si>
    <t>吴为人、谢小芳、郑燕、胡杰、官华忠</t>
  </si>
  <si>
    <t>本团队每年在读博士和硕士研究生达30余人，吸纳近20名本科生开展毕业论文研究。以学生主体的育人体系，充分发挥了团队科研育人的功能，使科研与育人互促共进、协同发展。在2018-2020年间，本团队以研究生为第一作者发表的论文达12篇，其中博士生为第一作者的SCI论文有4篇，以硕士生为第一作者的SCI论文4篇，权威或核心期刊论文4篇。同时，本科生参与发表的论文共4篇。</t>
  </si>
  <si>
    <t>中药资源学与烟草学团队</t>
  </si>
  <si>
    <t>福建农林大学中药资源学与烟草学团队长期致力于农业的可持续性发展和作物高效生态种植技术研究和推广。指导培养硕士生22名（已毕业15名，在读7名），博士8名（3名已毕业，5名在读），联合培养博士后6名（2名已出站，4名在站），为我国中药材栽培、科研、生产领域输送了大量人才。课题组长期致力于为中药材“有序、有效、安全”生产服务，为实现中药农业的可持续性发展提供理论基础和技术支撑。</t>
  </si>
  <si>
    <t xml:space="preserve">1人获省优秀研究生学位论文推荐参评；2人获校级优秀研究生毕业论文（1名博士、1名硕士）；3名学生在全国学术论坛研究生获奖；1研究生获国奖奖学金；研究生参与发表6篇学术论文
</t>
  </si>
  <si>
    <t>作物分子细胞遗传与表观遗传研究</t>
  </si>
  <si>
    <t>王凯，王琼丽，王衍坤</t>
  </si>
  <si>
    <t>本团队主要以作物甘蔗和棉花， 及模式植短柄草为研究对象通过生物化学、 遗传细胞学和分子生物等手段 ，对 植物 响应逆境 胁迫的表观遗传机制 、植物着丝粒结构与演化规 、植物着丝粒结构与演化规 律进行深入研究。 研究团队 近期 从植物分子细胞遗传学技术体系的建立、着丝粒结构及开放染 从植物分子细胞遗传学技术体系的建立、着丝粒结构及开放染 色质等方面 取得了突破性研究成果 ，近三年 研究成果在 Plant cell，Plant J，Theoretical and Applied Genetics 等植物学国际知名 等植物学国际知名 SCI 期刊发表 期刊发表 近 20篇。</t>
  </si>
  <si>
    <t>本项目指导研究生发表论文14篇，其中被SCI收录14篇；1人次获得福建农林大学优秀博士毕业论文，1人次获得福建农林大学优秀硕士毕业论文，1人次获得福建省优秀硕士毕业论文，1人次获得博士研究生国家奖学金；5人次院级科研之星。</t>
  </si>
  <si>
    <t>作物逆境生物学及遗传改良创新团队</t>
  </si>
  <si>
    <t>程伟，何水林，刘志钦，牟少亮</t>
  </si>
  <si>
    <t>本团队始终重视学生思想政治教育工作，坚定贯彻党的教育方针政策，充分认识到立德树人的重要性和迫切性。在科研工作中，充分发挥专业平台优势，让学生充分发挥主观能动性，鼓励本科生及研究生积极参加福建省现代蔬菜产业技术体系、福建省种业工程重大项目及大学生创新创业训练等课题研究，做到理论与实践相结合，培养出了一批科研创新能力强的本、硕、博士生（包括9位博士研究生，含4名外国留学生，22位硕士研究生和28位本科生）。</t>
  </si>
  <si>
    <t>指导本科生获批国家级及省级大学生创新创业训练项目3项；指导3位博士生获得校优秀博士学位论文资助基金；指导学生为第一作者或共同第一作者发表SCI论文19篇（其中一区3篇，二区13篇）；获得校优秀毕业论文共6人(其中1名同学获得校优秀博士论文，3名同学获得校优秀硕士论文，2名同学获得校优秀本科论文)；2名硕士生获得国家研究生奖学金，1名本科生获得严家显奖学金,1名来华留学博士生首次荣获“中国政府优秀来华留学生奖学金”。</t>
  </si>
  <si>
    <t>麻类作物种质资源与遗传育种</t>
  </si>
  <si>
    <t>张立武、祁建民、陶爱芬、徐建堂、方平平、林荔辉</t>
  </si>
  <si>
    <t>“麻类作物种质资源与遗传育种”团队以黄麻红麻为主要研究对象，以特殊种质发掘为基础，重点解析黄麻特异和重要经济性状的形成与调控机制，并采用常规和分子手段进行种质创新和遗传改良，为产业可持续发展提供品种和技术支撑。2018-2020取得了科研育人成果达到33项，形成了“133” 的麻类科研育人模式，其中1为一周一次组会，3为三结合：“教学与科研相结合、遗传与育种相结合、中文与英语相结合”，3为三本：“实验记录本、田间记载本、学术报告记录本”。</t>
  </si>
  <si>
    <t>2018-2020年团队在基因组学与基因发掘、种质资源创新与遗传改良两个研究方向上取得了科研育人成果达到33项，其中培养3名本科生获得校级优秀本科毕业论文（设计）、3名校级研究生获得优秀硕士论文、1名研究生获得推荐福建省优秀硕士论文；4名研究生获得学科竞赛获奖。指导研究生以第一作者（含共同第一）参与完成的学术论文15篇，参与章节著作1篇，专利3项，新品种4项。</t>
  </si>
  <si>
    <t>作物功能基因组学科技创新团队</t>
  </si>
  <si>
    <t>范凯，贾琪</t>
  </si>
  <si>
    <t>作物功能基因组学科技创新团队始终坚持以立德树人为根本，以强农兴农为己任，努力将学生培养成德智体美劳全面发展的社会主义建设者和接班人。本团队近三年主要在重视学术诚信和学风建设，营造良好的学术氛围；科研反哺教学，培育创新农科人才；凝聚团队向心力，加强成员有效沟通；注重学术交流，开阔学术眼界；培养学生全方位发展，关注每一位学生成长等实质性措施进行科研育人，科研育人效果明显，学生收益程度高。</t>
  </si>
  <si>
    <t>本团队共两篇论文荣获优秀本科毕业论文，三名本科生主持大创项目，研究生六次在学科竞赛中获奖，学生参与发表文章7篇，其他各类评优评奖13次。</t>
  </si>
  <si>
    <t>农学院国家甘蔗工程技术研究中心</t>
  </si>
  <si>
    <t>福建省高等学校和福建农林大学“甘蔗生物学与遗传育种”科技创新团队</t>
  </si>
  <si>
    <t>许莉萍、阙友雄、苏亚春、郭晋隆、高世武、吴期滨、李大妹</t>
  </si>
  <si>
    <t>科研育人成绩突出，学生素质和论文水平获高度肯定。2位省优博、1位省优硕、12位校优秀论文；21人次校优秀毕业生标兵、三好学生等荣誉；2人次国家研究生奖学金，1人次严家显最高奖学金，19人次研究生学业奖学金、4人次学科竞赛奖、2位博士生获国家留基委资助，1位入读北大博士生。学生第一作者论文36篇，SCI 22篇，中文14篇。教师2人次校优秀研究生指导教师称号、3人次获校优秀教师、1人次毕业生就业创业工作先进个人。</t>
  </si>
  <si>
    <t>(1)近3年培养22位研究生顺利毕业，就业率100%；(2)2位省优博、1位省优硕、12位校优秀论文；(3)21人次校优秀毕业生、三好学生及党建思政奖励；2人次国家研究生奖学金，1人次严家显最高奖学金，19人次研究生学业奖学金、4人次学科竞赛奖、2位博士生获国家留基委资助，1位入读北大博士生。(4)学生第一作者论文36篇，SCI 22篇，中文14篇。(5)团队教师在科研育人过程中2人次获校优秀研究生指导教师称号、3人次获校优秀教师、1人次获毕业生就业创业工作先进个人。</t>
  </si>
  <si>
    <t>甘蔗种质资源与遗传改良</t>
  </si>
  <si>
    <t>邓祖湖、徐良年、赵新旺、黄国强、黄潮华</t>
  </si>
  <si>
    <t>团队本着正人先正己，立德树人的原则，从甘蔗生产需求和瓶颈立项选题，学习国内外先进技术进行科研攻关，培养专业人才。三年时间里本团队培养1名博士、9名硕士，获省优秀硕士论文一篇，校优秀博士论文一篇；发表论文12篇，其中Sci论文9篇；1名博士生获国家奖学金，2名硕士生获校一等奖学金；2名博士生获校A等优秀出国人员奖；作为主要技术力量和技术负责人的松溪甘蔗科技小院获中国农技协授牌。</t>
  </si>
  <si>
    <t>培养人才：博士1名，硕士9名。省优秀硕士论文：1篇。校优秀博士论文：1篇。发表研究论文：12篇，其中SCI9篇。国家奖学金：1项。校奖学金一等：2项。校A等优秀出国人员奖：2项。</t>
  </si>
  <si>
    <t>甘蔗病虫害绿色防控团队</t>
  </si>
  <si>
    <t>王锦达</t>
  </si>
  <si>
    <t>甘蔗病虫害绿色防控团队，紧紧围绕立德树人根本，创新科研育人机制，依托国家甘蔗工程技术研究中心、国家糖料产业技术体系、农业部甘蔗生物学重点实验室等科研平台，推动科研资源转化为人才培养成效；此外奖项申请人担任农学院研究生第五党支部支部书记，通过结合“党组织进研究中心”的形式，积极探索创新基层党组织建设形式，利用党建促进科研和人才培养，引领团队学生党员和积极分子做好表率作用，创新攻克基础科学问题、服务乡村振兴、助力脱贫攻坚的社会服务。</t>
  </si>
  <si>
    <t>发表论文 22篇，其中被SCI收录 17 篇。2018年以来以研究生为第一作者（共同）发表研究论文28篇，其中SCI论文20篇。连续3年累计8人获得研究生国家奖学金，每年占学院国家奖学金总人数的1/3及以上；此外承担农学院本科生毕业实习等多项本科生科研教学任务，以本科生为第一申请人，申请并获批大学生创新创业计划项目6项，其中国家级项目2项，省级项目4项。本科生为第一作者发表论文5篇，其中SCI论文2篇，所带本科生参加第二届全国农科学子创新创业大赛现代作物学科创新发展赛道，获得华东赛区一等奖和全国二等奖的名次。</t>
  </si>
  <si>
    <t>形式审查不通过。原因：提交的部分佐证材料时间不在2018-2020年之间，不符合申报要求。</t>
  </si>
  <si>
    <t>农药毒理学与有害生物抗药性</t>
  </si>
  <si>
    <t>陈凤平，黄劲飞，王宗文，詹芳芳</t>
  </si>
  <si>
    <t>农药抗药性、药剂残留等问题频发，已严重制约现代农业绿色发展。本团队本着立德树人基本原则，坚持科研育人宗旨，指导学生围绕国家农业生产中面临的生产实际问题，开展以植物病原诊断和农药检测为基础、结合抗性机制以及利用天然微生物修复药害问题等研究，同时加强正确使用农药的科普工作，以期达到减少化学药剂使用，为农业可持续发展提供保障。</t>
  </si>
  <si>
    <t xml:space="preserve">团队在2018-2020年间指导硕士生13人，其中非2020级新生９人；学生发表SCI文章10篇，其中８篇为中科院小类分区２区以上期刊论文；发表国内期刊3篇，其中2篇为权威期刊论文；平均每位学生发表1篇文章；获得2项发明专利；将所学知识与生产相联系，为公司提供技术报告1份，为农民提供技术咨询多次，结合研究结果免费为种植户提供1套马铃薯晚疫病防控方案并进行了示范推广应用。学生以第一作者身份3人次发表文章于一区 SCI期刊上及2人次发表文章于其他SCI期刊上，其中毕业生发表文章3篇，比例为60%，其中陈凤平老师指导的硕士毕业生发表率为100%。
团队成员在2018-2020年间获得十几项不同级别项目包括国家级、省级、校级和横向项目相关的课题，其中国家级项目４项；指导的硕士研究生、本科生获得优秀论文、奖学金、三好生等各类奖项几十项，其中国家级奖学金４人，研究生校级优秀学位论文3篇，校级优秀毕业生2人，专业一等奖学金3人，1篇优秀论文拟推荐参评福建省优秀论文，1名硕士生获得2020年福建农林大学优硕论文基金资助推荐资格等。
</t>
  </si>
  <si>
    <t>植物与微生物互作团队</t>
  </si>
  <si>
    <t>鲁国东、王宗华、周洁、刘泓、云英子、汤蔚、王爱荣、李亚、王宝华、张冬梅、胡红莉、郑华坤、陈晓婷、余文英、鲍坚东、叶文雨、林娅红、张君</t>
  </si>
  <si>
    <t xml:space="preserve">在新时代下，科研育人应“聚焦学科交叉，培养新农科人才”。本团队以植保学院老师为主，兼具生科和资环学院老师，具有多学科融合的优势，在学生的培养过程中我们形成了“三个多”的育人模式，即（1）成立研究小组，多位老师共同指导一位研究生课题；（2）利用多学科手段研究一个科研课题；（3）不同学院不同实验室之前多进行课题交流，开拓思路扬长避短。近年来，我们在本科生、研究生和博士生培养过程中取得了一系列突出成绩。 </t>
  </si>
  <si>
    <t>本科生：3年累计申请校级以上创新创业项目17项；累计发表学术论文49篇，其中第一作者学术论文3篇；获得校优秀本科毕业论文5项；25名的学生前往211，985或海外高校继续深造。 研究生：3年累计以第一作者或共一作者发表学术论文50篇；获得校优秀硕士毕业论文3篇；省级优秀博士毕业论文1篇，研究生就业率到达100%，12名硕士毕业生在本校或211、985高校继续读取博士研究生，8名博士毕业生在海南大学、江西农业大学、福建中医药大学、闽江大学等国内高校从事教学科研工作。</t>
  </si>
  <si>
    <t>植物病毒致病与流行机制团队</t>
  </si>
  <si>
    <t>吴祖建、郑璐平、杜振国、杨靓、高芳銮、丁新伦、张洁、庄军</t>
  </si>
  <si>
    <t>（1）三年来，团队培养博硕士研究生55名，本科生40余名。博硕士研究生发表学术论文26篇。（2）毕业生中，博士研究生Waqar Islam获2018年度中国政府优秀来华留学生奖学金，硕士生林文忠获2018年度省级优秀硕士学位论文；（3）在读学生中，二人次获学院英龙优秀博士基金资助，一人次获校级优秀博士论文资助。此外，多人获得国家奖学金、校级优秀学生干部称号或在各级竞赛中获奖。</t>
  </si>
  <si>
    <t>重大人文社科研究成果奖：成果的主要内容、学术价值、社会价值，成果被引用、收录、社会反响等情况成果，成果已获得其他奖项情况或其他各类项目资助情况。                             其他奖项：本项目获得授权发明专利   项，授权的其他知识产权   项；出版著作   部，发表论文   篇，其中被SCI收录   篇，被EI收录   篇，论文被引用情况       ；成果转化给     家企业，在    家企业应用，产生的经济效益      万元，生态效益情况       ，社会效益情况       。</t>
  </si>
  <si>
    <t>害虫灾变机理与生态防控</t>
  </si>
  <si>
    <t>尤民生、杨广、何玮毅、尤士骏、林胜、谢苗、陈李林、彭露、夏晓峰、赵茜、蔡立君、王月、白建林</t>
  </si>
  <si>
    <t>农业昆虫与害虫防治</t>
  </si>
  <si>
    <t>害虫灾变机理与生态防控研究团队自2003年成立以来，始终坚持立德树人，科研育人的指导思想，围绕国家重大战略需求，在小菜蛾、小绿叶蝉等重要害虫的灾变机理研究、防控技术研发、产业化示范与应用等方面取得突出成绩，为害虫绿色防控和农药减量使用做出了重要贡献；培养了一大批德才兼备的优秀人才。</t>
  </si>
  <si>
    <t>在NG、NC等刊物发表论文40余篇，他引400多次，出版论著2 部；授权专利10余项</t>
  </si>
  <si>
    <t>“小菜蛾基因组的研究”获得福建省自然科学一等奖。</t>
  </si>
  <si>
    <t>微生物农药</t>
  </si>
  <si>
    <t xml:space="preserve">
关雄，张灵玲，潘晓鸿，吴松青
</t>
  </si>
  <si>
    <t>农药学</t>
  </si>
  <si>
    <t>福建农林大学微生物农药团队从事生物农药研究达40年，是生物农药教育部重点实验室的主要方向。建立了在国内外具有显著特色和影响的的丰富的菌种库，分离筛选到一大批对作物病虫害有效的基因，协助企业在发酵和剂型等方面做了大量的工作，为社会和企业培养了一大批人才，促进了福建无公害农产品生产，茶叶、蔬菜产业以及乡村产业振兴等作出了贡献。团队长期坚持育人第一的原则，利用科研反哺教学，培养人才。团队长期坚持育人第一的原则，利用科研反哺教学，培养人才。精心培养学生, 使他们从山区走出，从沿海走出，从贫困家庭走出，走上了服务社会、大展身手的舞台。</t>
  </si>
  <si>
    <t>其他奖项：获评大学生“小平科技创新团队”（福建省只有3支，分别是厦大1支、福大1支和本团队）。独立指导的本科生先后获全国大学生“挑战杯”竞赛特等奖、一等奖、二等奖、累进创新银奖等奖项，团队成员指导的本科生和研究生有72人（次）赴美、英、加、瑞典等合作研究和深造，还有更多学生在北京、上海、浙江大学等著名学府继续深造或工作。先后培养博士25人、硕士58人、本科生124人。其中14位正高( 7位博士生导师)、19位副高职称。</t>
  </si>
  <si>
    <t>生物入侵与害虫生态控制创新团队</t>
  </si>
  <si>
    <t>侯有明，石章红，汤宝珍，黄斌</t>
  </si>
  <si>
    <t>科研育人是新时代践行“立德树人、三全育人”的重要环节。本团队始终坚持立德树人，把科研育人摆到突出的位置，全方位挖掘科研育人的要素，全面优化科研育人环节和程序，树牢服务社会的理想追求，倡导敢为人先的科学精神，打造了科研育人质量提升新体系。同时，将正确的政治方向、价值取向、学术导向体现到科学研究全过程，将思想政治教育贯穿科研始终，不断夯实学术诚信体系建设；紧紧围绕闽台作物生产中亟待解决的前沿科技问题和难题，开展基础研究与应用研究，通过集聚创新团队，形成创新氛围，培养创新人才。</t>
  </si>
  <si>
    <t>近3年，共有110人次的学生参与了各类科研项目，其中本科生参与32人，硕士人参与45人次，博士生参与33人次。通过项目指导学生完成校级以上优秀毕业论文4篇，其中校级本科优秀毕业论文1篇，省级优秀硕士论文1篇，校级优秀硕士和博士论文2篇。三年来，团队培养的研究生以第一作者身份在国内外主流学术刊物上发表论文52篇，其中SCI收录39篇，总影响因子近122；1篇学术论文获“第十四届福建省自然科学优秀学术论文”，学生152人次参与论文发表。近3年来，学生在学科竞赛中获得国家级奖项3项、省部级奖项2项。38人次先后获得国家级、省部和校级等各级各类评优奖励，其中2人次获得国家奖学金、1人次获得福建省优秀学术型硕士学位论文等。</t>
  </si>
  <si>
    <t>果蔬创新创业团队</t>
  </si>
  <si>
    <t>陈清西 钟凤林 陶永新 潘鹤立 何碧珠 关夏玉 陈建清 袁媛  文志丰</t>
  </si>
  <si>
    <t xml:space="preserve">团队负责人陈清西教授。团队师生砥砺创新创业，在科研、人才培养、学科竞赛等多方面取得优异成绩。何碧珠获国家和省级科技奖励、钟凤林获省级科技奖励；陈清西和钟凤林获福建省最美农业专家；潘鹤立获国家级金课；陶永新获省级虚拟仿真平台；团队利用园艺中心平台、线上课程、本科生科研训练平台，吸收学生开展创新创业，科研育人成效显著。3年来本团队本科生平均考研升学率达57%；3年来学生累计发表论文68篇，其中SCI、EI和核心以上期刊论文51篇，获得校级本科优秀论文9篇、硕士优秀论文1篇、博士优秀论文1篇；获得授权专利51件，其中发明专利7件；获得软件著作权3项。获国家级创新创业项目7项、省级创新创业项目3项、校级创新创业项目5项；学生累计获国家级、省级和校级各类学科竞赛奖励46项。
</t>
  </si>
  <si>
    <t>3年来本团队本科生平均考研升学率达57%；3年来学生累计发表论文68篇，其中SCI、EI和核心以上期刊论文51篇，获得校级大学生本科优秀论文9篇，硕士研究生优秀论文1篇，博士研究生优秀论文1篇；获得授权专利51件，其中发明专利7件，获得软件著作权3项。获得国家级创新创业项目7项、省级创新创业项目3项、校级创新创业项目5项；学生累计获国家级、省级和校级各类学科竞赛奖励达46项。获得国家级金课1门，省级虚拟仿真课程1门，校级线上课程1门，校级本科生科研训练平台2个等。</t>
  </si>
  <si>
    <t>园艺植物生物技术与遗传资源科研育人导师团队</t>
  </si>
  <si>
    <t>赖钟雄 林玉玲   郭玉琼 刘生财 黄玉吉</t>
  </si>
  <si>
    <t>3年来该团队依托4个省平台和省导师团队，贯彻“立德树人、三全育人”精神，创建“顶天立地”模式，优化导师团队培养模式，获得省优博优硕5篇、校优博优硕10篇，2020年推荐省级优硕2篇，指导研究生发表高水平论文142篇，其中园艺学科A类 24篇；指导本科生获得校优秀本科论文7篇，完成指导国家级大创3项；指导的本科生发表核心论文20篇(权威10篇)，5人985等直博生，就业率100%。获得校级以上荣誉54人次。</t>
  </si>
  <si>
    <t>本项目，获得省优博优硕5篇、校优博优硕10篇，2020年推荐省级优硕2篇，指导研究生发表高水平论文142篇，其中园艺学科A类 24篇；指导本科生获得校优秀本科论文7篇，完成指导国家级大创3项；指导的本科生发表核心论文20篇(权威10篇)，5人985等直博生，就业率100%。获得校级以上荣誉54人次。</t>
  </si>
  <si>
    <t>园艺植物逆境生理及品质调控技术研究</t>
  </si>
  <si>
    <t>邱栋梁 叶乃兴 马翠兰 佘文琴 潘腾飞 陈桂信 郭志雄</t>
  </si>
  <si>
    <t>团队通过构建师生“双主体”的科研育人模式，为学生提供形式多样的科研育人载体；开展个性化教育，按时间、分层次，因材施教；.开展全过程教育，重视过程管理；开展学生自我能力培养，把舞台留给学生；开展工匠精神教育，交流论文写作细节等，以孕育了团队良好的学风，形成了传帮带的优良传统，科研氛围日渐浓厚，取得显著的科研育人成效。</t>
  </si>
  <si>
    <t>该团队培养的学生获得成果143项。本科生获得校级及以上优秀本科毕业论文2篇；研究生获得校级及以上优秀硕士研究生论文4篇，其中省级1篇。本科生和研究生以第一作者发表论文共计85篇；在学科竞赛中获奖3项；获得专利共计17个；共获得其他评优35项，其中国家级7项、校级21项。培养双优生（优秀本科毕业生、优秀本科学位论文）1名。</t>
  </si>
  <si>
    <t>园艺植物遗传育种创新团队</t>
  </si>
  <si>
    <t>曾黎辉 张志忠 吴菁华</t>
  </si>
  <si>
    <t>科研育人成效显著，学生发表一作论文20多篇；参加省级和校级大学生创新创业项目7项；获校级优秀毕业论文5人次；校优硕培育基金1项；多人次获得国家奖学金；在各项比赛中获得各种奖项；本科生考取研究生和硕士考取博士生进一步深造的达30多人；毕业生总就业率96%以上。</t>
  </si>
  <si>
    <t>其他奖项：本项目获得授权其他知识产权1项；学生（一作）发表论文23篇，其中被SCI收录6篇，论文总引用55次。</t>
  </si>
  <si>
    <t>科技教学并蒂开花</t>
  </si>
  <si>
    <t>林碧英</t>
  </si>
  <si>
    <t>在科研育人过程中建立两套针对本科生和研究生科研育人模式。以广泛的社会服务经验和资源为依托，积极联络众多的农业种植企业和蔬菜设施科研院所，充分地为学生创造深入田间、基地的条件。并带领学生积极下到农田，与其他科研单位、企业、农民合作社、种植大户面对面交流，解决实际问题，鼓励并引领学生进入田间地头，在实践中出成果。同时在科研团队中构建多元灵活的评价机制和双重激励机制；利用实践基地、学校、导师、学生建立四方协同的育人模式以及引导学生构建科研小团队，互助学习，激发创新思维。</t>
  </si>
  <si>
    <t>本项目获得授权发明专利16项，发表论文26篇。项目“菇渣复合基质在蔬菜无土栽培上应用于研究项目”的研究成果进入《设施园艺学》课堂，通过项目选配基质配方为企业增加创收，减低成本、节省劳动力的案例进入课程；黄瓜嫁接技术：改良顶查接法（申请发明专利）以及环境调控技术成果进入本科生《设施园艺学》研究生专硕《园艺学进展》课堂</t>
  </si>
  <si>
    <t>2020年第七届共青团福建农林大学旅游学院“创青杯”全国大学生创业创新大赛三等奖；第六届福建农林大学大学生创业创新大赛银奖；2020年福建省创新创业优秀导师；取得“北务水控杯”第三届全国“互联网+”生态环境创业创新大赛复赛资格。</t>
  </si>
  <si>
    <t>园艺植物生物技术本硕科研实训创新团队</t>
  </si>
  <si>
    <t>程春振 赖钟雄 黄玉吉 伍炳华 王天池 徐涵  张梓浩</t>
  </si>
  <si>
    <t>本团队主要由程春振、赖钟雄、赖钟雄、黄玉吉、伍炳华、王天池、徐涵等老师以及程春振老师2018-2020年间指导的本科生、硕士研究生和大创项目成员组成。其中程春振为本团队的负责人，赖钟雄研究员为本团队的科研顾问，为本团队项目的进行提供平台条件，黄玉吉、伍炳华、王天池和徐涵负责本团队本硕学生的实验技术指导，张梓浩老师负责为本团队提供协助。本团队着重培养本科生、硕士生的科研实践技能，通过理论灌输、实验演示、实操、分析、论文撰写等环节培育科研人才。</t>
  </si>
  <si>
    <t>本团队在近三年的主要科研业绩包括：总计发表论文25篇，其中包括SCI论文4篇，权威期刊论文13篇；获授权实用新型专利5项；团队学生获得的学业、学术相关奖项22项，其中包括国家奖学金3项、国家励志奖学金2项、严家显最高奖学金1项，研究生学业奖学金5项，优秀学生奖学金6项、优秀毕业生1项、优秀毕业论文1项、福建农林大学优硕基金项目3项；所指导的本科生在2018-2020年间主持省级大学生创新创业项目3项。通过本团队的培养，激发了同学们的科研热情，10名本科生同学被保送或考取了硕士研究生，2名硕士生同学考取了博士研究生。</t>
  </si>
  <si>
    <t>智慧园艺科研育人团队</t>
  </si>
  <si>
    <t>刘爽  侯毛毛 申宝营 郑诚乐</t>
  </si>
  <si>
    <t xml:space="preserve">（1）将科研资源打造成具有“高阶性、创新型和挑战度”的信息化教学资源。项目组虚拟仿真金课等教学资源来源于教师真实科研项目，提升了教学内容的先进性。突破了传统教学条件的限制，解决了主要知识点的“碎片化”问题，调动了学生学习兴趣，充分锻炼了学生实践能力。
（2）多元融合，全方位、多层次培养创新复合型设施园艺人才。项目组通过将科研成果打造成优质教学资源、支持学生参与竞赛及赛事、创建“准研究生”培养模式，从教学改革实施、精品课程建设、实践能力锻炼、创新能力提升等多个维度，全方位培养创新复合型设施园艺人才，为解决设施园艺人才缺口严重和高校人才培养脱节的矛盾贡献力量。
</t>
  </si>
  <si>
    <t>项目获得“互联网+”、“挑战杯”、“创青春”、“智能农业装备国际创新”、“移动互联”、“全国计算机创新能力”比赛国家级、省级、校级等奖项9项；本科生参与科研工作发表权威期刊论文5篇，获得专利授权14项；获得国家级、省级、校级大学生创新创业计划项目立项6项；发表教学改革论文5篇，获优秀课程思政项目、教学改革项目3项；获本科教材基金资助1项；获省级一流课程和校一流课程各1项。</t>
  </si>
  <si>
    <t>林下经济开发服务团队</t>
  </si>
  <si>
    <t>邹小兴、刘伯斌、倪林、黄维、毛艳玲、邹双全</t>
  </si>
  <si>
    <t>主持大学生创新创业项目省级1项、校级5项。培养硕博士47名，本科生67名，7名获校优秀毕业论文；1人获省和校优秀硕士毕业生称号；1人获国家奖学金。获国家林草局创新创业半决赛三等奖、决赛优胜奖各1项，神农福建农业科技奖1项，全国大学生制药工程设计竞赛二等奖1项。团队成员均为福建省科技特派员，举办技术培训14次，培训人员600多人次。2位成员在我省《兴农讲堂》授课，覆盖1400多个乡镇、15300多个行政村。</t>
  </si>
  <si>
    <t>本项目发表论文39 篇，其中被SCI收录18篇。</t>
  </si>
  <si>
    <t>科研成果与社会服务贡献奖</t>
  </si>
  <si>
    <t>赖日文、刘健、余坤勇</t>
  </si>
  <si>
    <t>教学团队依据科研队伍、科研成果、科研精神和科研实践育人的工作思路，强化团队教师教书育人理念，发挥科研平台的育人功能，挖掘科研课题的育人元素，依托平台组建科技社团，积极发挥学术讲座的熏陶作用，不断加强科研对学科竞赛的引领作用，大力推动产教融合实践基地建设，引导教师将最新科研成果转化为教学内容，建立教研一体、学研相济的科教协同育人机制，立志培养具品德高尚、研究开拓能力强、治学精神严谨、勇于突破和攻坚克难的高素质人才。</t>
  </si>
  <si>
    <t>本项目获得授权发明专利 3 项；发表论文 41 篇，其中被SCI收录 12 篇；大学生创新创业项目立项 6 项；省级一流课程 2 项；国际发明金奖 3 项，最高奖 1 项；国家发明银奖1项；全国林科十佳毕业生 1 人，全国林科优秀毕业生 1 人；校优秀毕业论文 4 篇；其他各类奖项 40 项。</t>
  </si>
  <si>
    <t>土壤生态团队科研育人突出业绩奖</t>
  </si>
  <si>
    <t>周垂帆等</t>
  </si>
  <si>
    <t>研究生教育作为国民教育的顶端和国家创新体系的生力军，承担着培养高学历、高层次人才的重要使命。特别是，思想政治教育是研究生教育的重要内容之一，研究生的思想政治水平对他们以后的工作与发展有着举足轻重的影响。随着经济全球化的发展和改革开放的深入，各种社会思潮涌入校园。我充分重视研究生思想政治教育工作的规划与开展，让他们学习和弘扬社会主义核心价值观。并以马克思主义理论知识为核心内容，保证研究生形成正确的世界观、人生观和价值观，从而将研究生培养成德才兼备的高层次创新型人才。此外，大二大三的本科生一般都没有经过系统的科研训练，基础理论知识也还在起步阶段。经过前两年的探索，今年我们在每个课题会安排一名研究生生‘学长’，指导实习生尽快进入状态，锻炼实习生读文献、看数据、用仪器、做分析、写报告、作汇报等科研技能。旨在培养他们对科研的兴趣，以及优秀的科研素养和团队协作能力，为往后的可能要走的科研之路打好基础。</t>
  </si>
  <si>
    <t>其他奖项：学生获得国家奖学金3项目，获得福建农林大学严家显奖学金2项，校级优秀论文7篇，研究生一等奖学金3项。学生本项目获得授权发明专利1项，发表论文30篇，其中被SCI收录2篇，被EI收录2篇，论文被引用累计100多次；</t>
  </si>
  <si>
    <t>森林防火科研创新团队科研育人突出业绩奖</t>
  </si>
  <si>
    <t>森林防火科研创新团队（团队负责人郭福涛）</t>
  </si>
  <si>
    <t>团队专注于林火生态管理研究领域，主要从事林火预测及林火烟气污染方面的科研工作，研究内容包括林火预测预报、林火发生机制、林火对森林生态系统及大气环境影响机制等。团队结合自身研究领域特点，通过思政引领、科教融合、多平台育人、科研实践四个主要方式将科学研究与思想道德教育、教学教育有机融合，创新开拓了科研团队育人新途径，育人成效突出。</t>
  </si>
  <si>
    <t>本项目发表论文 28 篇，其中被SCI收录  9 篇，被EI收录 5  篇，论文被引用  112次。</t>
  </si>
  <si>
    <t>森林生态-稳定同位素创新团队</t>
  </si>
  <si>
    <t xml:space="preserve">胡亚林、李键、王玉哲、丘清燕、习丹、刘先、曲鲁平 </t>
  </si>
  <si>
    <t>森林生态-稳定同位素团队主要利用稳定同位素技术，开展森林生态系统碳、氮和磷循环过程，服务于我国亚热带森林长期可持续发展和退化森林生态系统功能恢复的重大需求。团队成员主要以青年人员为主，均具有海外知名院校和国内高水平大学、科研院所的求学和工作经历在科研育人模式上，能够吸取校内外优秀的科研育人模式，不断创新，已建立一套行之有效的科研育人创新模式。近3年培养博士、硕士和本科生等各层次人才92人，为我国社会、经济和生态建设以及更高层次人才的培养提供了有力的服务支持。</t>
  </si>
  <si>
    <t>本项目发表论文42篇，其中被SCI收录13篇，大学生创新创业项目立项6项，校优秀毕业论文4篇，国家奖学金3项，实用新型专利3项。</t>
  </si>
  <si>
    <t>多重育人模式重构《树木生理学》课程体系及实践</t>
  </si>
  <si>
    <t>曹世江、郭福涛、丁艳花、梁鹏、</t>
  </si>
  <si>
    <t>农学</t>
  </si>
  <si>
    <t>根据学生发展差异，挖掘学生潜能，注重理论与实践结合，教研相互促进，培养学生理论实践知行合一。本成果通过“一点”、“一线”和“一体”有效解决了专业基础课程在传统教学过程中存在的问题，教学过程不完整，教学活动与培养目标脱轨；重理论轻实践、理论与科教创新实践结合不紧密；“能力培养”、“知识挖掘”与“思政教育”没有有效融合。切实有效提升了本科学生教学质量，对学生创新能力提升具有积极的效果。</t>
  </si>
  <si>
    <t>福建农林大学高等教育教学成果奖</t>
  </si>
  <si>
    <t>“科教、产教、思教”有效融合的杉木磷素营养利用科研育人团队</t>
  </si>
  <si>
    <t>李明、闫小莉</t>
  </si>
  <si>
    <t>团队构建了科教融合、产教融合、思教融合的科研育人思路，立项国家自然科学基金面上项目1项，指导本科生大创项目国家级2项、省级2项、校级2项，指导校级优秀硕士学位论文1篇、优秀本科毕业论文1篇，学生第一作者发表SCI二区论文2篇、四区论文2篇、顶级权威期刊1篇，权威期刊1篇、核心期刊4篇，学生获优秀会议论文一等奖1篇、三等奖2篇，指导学生授权国家发明专利1项，实用新型专利1项。</t>
  </si>
  <si>
    <t>本项目获得授权发明专利1项，授权的其他知识产权1项；发表论文10篇，其中被SCI收录4篇。</t>
  </si>
  <si>
    <t>“科研引导、产业对接、思政融合”的林木蛀干甲虫营养代谢科研育人团队</t>
  </si>
  <si>
    <t>胡霞</t>
  </si>
  <si>
    <t>团队构建了科教融合、产教融合、思教融合的科研育人思路，获国家级项目  1  项、省级项目  4  项、校级项目  5  项支持；指导本科生大创项目省级1项、校级2项；指导校级优秀本科毕业论文1篇，学生第一作者发表SCI二区论文1篇、四区论文2篇、核心期刊2篇，CN期刊2篇。</t>
  </si>
  <si>
    <t>本项目获得授权发明专利2项，授权的其他知识产权6项；发表论文12篇，其中被SCI收录3篇，获高等教育省级教学成果奖特等奖1项（第6名），校级教师教学创新大赛奖项1项，获院级教学奖项3项，指导本科生先后获奖50项，国家奖学金2项，省级奖项1项，校级奖项32项，院级奖项15项。</t>
  </si>
  <si>
    <t>绿泽源水土保持公益团队</t>
  </si>
  <si>
    <t>杨志坚、冯金玲、陈辉</t>
  </si>
  <si>
    <t>一、在理论创新上取得了突破，主持国家级科研项目2项，省级项目3项，校级3项，研究阐述了油茶芽苗砧嫁接机理，油茶雄性不育机制，油茶果后熟机制，油茶高产调控机理等，于二区以上权威期刊发表论文近10篇；
二、在实践应用上获得油茶壮苗培育技术，油茶园滴灌高产技术，油茶果油脂调制技术，锥栗高效优质栽培技术等新技术，申请发明专利7项，获得国家发明专利2项，制定并发布地方标准1项，在此基础上助力了林业产业发展，带动了林农脱贫致富；
三、在育人上取得一定成绩，团队指导学生创新创业大赛，获国家级银奖1项；省级金奖奖，省级铜奖1项，省级乡村振兴奖1项，福建省学雷锋志愿服务“最佳志愿服务项目”1项。</t>
  </si>
  <si>
    <t>本项目获得授权发明专利 2项，5项已申请，授权的其他知识产权 1  项；发表论文 10 篇，其中被SCI收录 5 篇。</t>
  </si>
  <si>
    <t>亚热带特色人工林可持续经营研究团队</t>
  </si>
  <si>
    <t>吴鹏飞、马祥庆、刘爱琴、侯晓龙、邹显花</t>
  </si>
  <si>
    <t>本团队紧紧围绕培养学生最具创新力和竞争力的这一目标，在充分借鉴前人经验教训的基础上，通过不断实践逐渐摸索出一套较为特色的创新人才培养模式，有效改变了过去在学生培养中不问过程只重结果的倾向，转而将重点放在学生综合能力的培养上，以培养出满足国家战略需求的林学应用研究型创新人才，为践行“绿水青山就是金山银山”培养出更多、更优的林学专业人才。</t>
  </si>
  <si>
    <t>本项目培养学生获得第三届全国林业硕士专业学位研究生优秀论文1篇、全国林科优秀毕业生1名、福建省优秀专业硕士学位论文1篇、校优秀本科毕业论文1篇、校优秀毕业生1名、国家奖学金1次、校优秀共青团员1名、学术会议优秀论文4篇。获得授权专利2项；出版著作1部；发表论文17篇，其中被SCI收录4篇。</t>
  </si>
  <si>
    <t>团队负责人获优秀硕士生导师称号、优秀教师荣誉称号。</t>
  </si>
  <si>
    <t>福建省食用菌工程技术研究中心团队</t>
  </si>
  <si>
    <t>谢宝贵，吴小平、温志强、傅俊生、邓优锦、刘新锐、刘芳、陶永新、王瑞清</t>
  </si>
  <si>
    <t>本团队在2018年-2020年间指导学生参与发表论文86篇、研究生是中共党员17人，研究生在读时间，除科研成绩出众外，德智体美劳得到全面发展。在校期间，获得校一等奖学金的有 15人次，校二等奖学金的有13人次，获得校三等奖金的有8人次，获得国家奖学金的有1人，严家显奖学金有2人。团队学生多人被授予“校先进个人”、校级“优秀共青团员”、校级“优秀学生干部”、校级“三好学生”、院级“优秀共青团员”、院级“优秀志愿者”等称号；积极担任班级干部和研究生会干部；积极参加“创新创业大赛”、“篮球赛”等比赛。</t>
  </si>
  <si>
    <t>环境微生物抗逆响应调控机制的研究</t>
  </si>
  <si>
    <t>通过对嗜水气单胞菌等环境病原菌抗逆响应调控机制的研究，发现hfq2、yeeY等转录因子参与调控病原菌重要生理功能；发现外膜蛋白在响应细菌逆境中的重要作用；指导本硕博学生积极参加国内外会议和学科竞赛，并获多个奖项；参与乡村振兴活动；发表第一作者论文18篇。</t>
  </si>
  <si>
    <t>本项目获得授权发明专利3项；发表论文20篇，其中被SCI收录14篇；近三年共培养硕士研究生13位，博士研究生9位，其中包括巴基斯坦留学生1位；研究生参加国内重要会议9人次，国际重要会议2人次；先后获得国际抗生素耐药大会（葡萄牙）“优秀报告奖” 1项、全国环境微生物学会“简浩然优秀论文奖”1项，福建省细胞生物学会会议优秀论文一等奖1项、二等奖5项、三等奖1项；6人获得国家奖学金、2人获得校三好学生称号、1人获得社会工作先进个人、1人获校优秀研究生标兵称号、8人获得校级奖学金、2人获得校优秀毕业论文；指导本硕博学生积极参加学科竞赛活动，本科生获得创新创业项目3项、1项校优秀毕业论文、校挑战杯竞赛获得二、三等奖各一项、研究生获得“海洋蓝色粮仓科技创新与实践广东省研究生学术论坛”三等奖1项、福建省生态学科研究生竞赛一等奖1项、二等奖3项，首届福建农林大学生命科学学院研究生及博士后学术论坛二等奖1项；先后参与国家自然科学面上基金和福建省自然科学基金重点等科研项目，以福建农林大学为第一单位共发表学术论文20篇，其中SCI论文14篇，核心中文期刊论文4篇，权威中文期刊论文2篇，其中19篇发表论文均以团队指导的本、硕博学生为第一作者（其中1篇为共同第一作者）。此外，还有3个除导师外学生排名第一的国家授权发明专利。</t>
  </si>
  <si>
    <t>化学生物学团队科研育人突出业绩奖</t>
  </si>
  <si>
    <t>林榕光、孔德贤、张静、郑新宇、曹高娟、林丽萍、周学酬、林建地、王玉林</t>
  </si>
  <si>
    <t xml:space="preserve">  团队成员在科研研究中紧紧围绕“农林特色”和学科特色开展相关研究工作，坚持“理农”结合、以理促农，科学研究的同时积极开展教研活动，探讨如何将科研成果科普化，如何围绕教学开展科研，实现科研反哺教学，努力将自己的科研成果融合到学生的培养过程中，让学生的学习从书本走向实践，将传统填鸭式知识传授转化为问题导向，同时引入国内外教学科研成果，构建适合学生探索精神、科学思维、实践能力、创新能力的培养体系。</t>
  </si>
  <si>
    <t>团队成员指导本科生大学生创新创业项目9项，学生获得严家显奖学金、国家奖学金、国家励志奖学金等各类荣誉称号和学科竞赛项目15项，学生参与发表学术论文25篇，其中被SCI收录24篇。</t>
  </si>
  <si>
    <t>卢凯</t>
  </si>
  <si>
    <t>近三年独立指导硕士生3名，硕士生参与发表SCI论文6篇，其中以第一或共同第一作者发表SCI论文6篇，包括一区论文2篇，影响因子超过5.0的论文1篇；获国家奖学金4人次；获全国化学生态学会议研究生学术报告二等奖1人次；获福建省生态学科研究生学术竞赛二等奖及三等奖各1人次；获生命科学学院研究生学术竞赛二等奖2人次；获福建农林大学生态学研究生创新论坛一等奖1人次；指导本科生获校级优秀本科毕业论文等。</t>
  </si>
  <si>
    <t>其他奖项：本项目指导学生参与发表论文 6 篇，其中被SCI收录 6 篇。</t>
  </si>
  <si>
    <t>个人申报</t>
  </si>
  <si>
    <t>张惠莹</t>
  </si>
  <si>
    <t>近三年取得的科研育人业绩有81项，具体如下：（1）发表论文6篇，其中发表权威论文3篇，北大核心论文1篇，会议论文2篇。（2）科研项目8项，其中指导本科生获得5项大学生创新项目，其中国家级2项、省级2项和校级1项；带领研究生和本科生申报省级、厅级和校级项目3项。（3）指导本科生获得学科竞赛和知识竞赛奖12项，其中“国际iGEM竞赛铜奖”1项、“国家级大学生创新创业竞赛”一等奖1项、“校挑战杯和院挑战杯”奖励各1项、各类知识竞赛8项。（4）评奖评优39项，其中获得“年度先进个人奖”4项、“优秀共青团员”4项、“校三好学生”7项、“国家励志奖学金”4项、“校优秀学生一等奖学金”4项、“校优秀学生二等奖学金”5项、“校优秀学生三等奖学金”4项、“院优秀毕业生荣誉称号”3项和“院运动会奖项”3项。（5）英语和计算机等级证书12项，其中雅思1项、英语四六级7项和计算机证书4项。（6）指导本科生毕业论文4人。</t>
  </si>
  <si>
    <t>特色食用菌品种创新与代谢工程</t>
  </si>
  <si>
    <t>胡开辉、张燎原、孙淑静、陈利丁、金文松，李佳欢</t>
  </si>
  <si>
    <t>团队老师坚持立德树人根本任务，强化科研支撑引领育人，倾心培养知农爱农时代新人，一是从党建引领铸魂育人，团队导师自觉践行研究生思想政治教育的首要责任人；二是切实提升研究生培养水平，注重培养学生的科技创新能力；三是坚持课堂教学、课堂思政与实践教学相统一；四是强化农林实践，提高教学质量，形成课程、学生、教师“三进农业一线”的实践教育格局，发挥平台优势构建研究-实践-科技服务推广的培养体系；从以上四方面开展科研育人工作，构建科研育人机制，探索人才培养新模式，推动科技资源转化人才培养。</t>
  </si>
  <si>
    <t>近三年，团队主持国家自然科学基金4项，省部级科技项目10项，总经费超过600万元；指导研究生以学生为主发表论文18篇，授权发明专利2个，获各种不同奖项20人次；指导本科生毕业设计（论文）90人，其中考取硕士研究生20人以上，5人获福建农林大学优秀本科毕业论文，3人参与发表学术论文4篇，参与授权发明专利1个，指导8名本科生获第六届福建农林大学大学生创新创业大赛银奖。</t>
  </si>
  <si>
    <t>福建农林大学青年五四奖章集体、学院课程思政教学竞赛二等奖1项、优秀奖1项，学院优秀班主任2人次。指导学生省优秀硕士学位论文1人，校社会工作先进个人3人次，校优秀毕业生1人，校优秀硕士学位论文2人，校优秀本科毕业论文5人，指导8名本科生获第六届福建农林大学大学生创新创业大赛银奖。</t>
  </si>
  <si>
    <t>作物生理与分子生态学科技创新团队</t>
  </si>
  <si>
    <t>林文雄、方长旬、张志兴、吴林坤、陈鸿飞、陈婷</t>
  </si>
  <si>
    <t>（1）打造专业课程，培养学生系统的专业理论知识；(2)举办实验技术培训，强化学生完备的科研实践技能;(3)申请研究项目，增强学生俱进的科研创新能力(4)鼓励对外交流，扩大学生学术自信与激情(5) 引导成果总结，促进学生研究成果公开发表()毕业生在贵州大学、河南农业大学、安徽农业大学、福建省农业厅等高等院校和机关单位任教任职，受到了用人单位的褒扬。</t>
  </si>
  <si>
    <t>2018-2020年间，学生的科研成果在以第一作者在Applied Soil Ecology, BMC Plant Biology, Frontiers in Microbiology, Frontiers in Plant Science、《应用生态学报》等国内外期刊发表学术论文24篇，获国家发明专利授权2项；培养博士毕业生9人，硕士毕业生16人 、博士留学生5人，研究生毕业论文获福建省优秀博士学位论文1篇、福建省优秀硕士论文1篇，校优秀博硕士论文4篇。</t>
  </si>
  <si>
    <t>福建农林大学研究生教育教学成果一等奖</t>
  </si>
  <si>
    <t>协同创新背景下，设计专业“五位一体”实践体系的构建团队</t>
  </si>
  <si>
    <t>叶翠仙陈祖建林皎皎陈月琴蒋绿荷</t>
  </si>
  <si>
    <t>《协同创新背景下，设计专业“五位一体”实践体系的构建》课题于2016年10月由福建省教育科学规划领导小组批准为“十三五”规划一般项目（编号FJJKCG16-498）。在项目研究过程中，团队围绕产品设计专业的人才培养目标，结合当前“大家居”的发展趋势，基于”成果导向”的教育理念，发挥专业特点和优势，开展了与政府、企业、研究院的协同创新，加强“政产学研用”的融合发展，构建了合理的设计类课程实践教学体系，建立了不同层次的合作模式，搭建了多层次的创新实践平台，为学生在校期间就能走进社会、走入市场、融入企业提供了实战平台。</t>
  </si>
  <si>
    <t>学生创新创业参赛获奖200多项。</t>
  </si>
  <si>
    <t>兰科植物系统发育基因组学</t>
  </si>
  <si>
    <t>团队旨在培育适应新时代和未来兰科植物系统发育研究的接班人，打造了“引导、入门、强化、提高”的本科生科研训练体系以及“解决问题能力和良好科研习惯”的研究生科研训练体系；同时坚持以“围绕专业课教学搞科研，科研反哺专业课教学”为立足点。攻破了兰科36属和近200种的质体基因组，重构系统发育关系，在兰科植物的系统发育基因组学的研究方面取得系列成果，在科研育人方面取得显著成效。</t>
  </si>
  <si>
    <t>参与本团队的本科生58人，研究生21人。培育博士学位论文1篇、硕士学位1篇（获校优秀毕业学位论文，并被推荐参评福建省研究生优秀学位论文评审）和本科学位论文12篇。以学生参与发表国际权威期刊（SCI收录）论文8篇，其中学生作为第一作者的6篇（TOP一区1篇）。</t>
  </si>
  <si>
    <t>新工科背景下的风景园林复合型人才培养模式探索与实践教学研究团队</t>
  </si>
  <si>
    <t>李房英、黄启堂、李霄鹤、阙晨曦、董建文、朱里莹、闫晨、任维、许晓玲、王敏华</t>
  </si>
  <si>
    <t>本团队以“四有好老师”为标准，进行科研育人的积极探索，完成了“跨学科、全过程的工·农·艺相融合”的人才培养方案；多方共建“研·教·学互动”的科研平台；“以赛促学、主动式驱动学习”的竞赛机制成效显著；构建“基于议题中心理念”的科研专题教学模块；完善导师制的全员全过程科研育人组织体系；在国家生态文明建设、乡村振兴战略和健康人居环境等领域研究反哺教学特色突出；多维度培养德智体美劳复合型人才成效显著。</t>
  </si>
  <si>
    <t>近三年团队省级教学改革项目立项2项，校级教学改革项目立项4项，校级案例库建设项目3项，发表教学改革论文6篇，从培养方案、教学机制、教学基地建设等方面进行改革创新，教学改革成果获福建省教学成果二等奖1项，校教学成果奖4项，主编或参编3部教材，获全国农业教育优秀教材奖2项，构建以赛促学的主动式驱动学习机制，指导学生参加风景园林竞赛获奖54项，指导学生发表学术论文75篇；以“新工科”为导向，引导学生拓展创新创业思维，指导大学生创新创业项目3项，在植栽容器、立体绿化、QR二维码解说系统、绿色基础设施、景观器设等方面，获专利授权272项。</t>
  </si>
  <si>
    <t>园林植物生理生态研究</t>
  </si>
  <si>
    <t>黄柳菁，闫淑君，邓传远，陈莹，叶露莹</t>
  </si>
  <si>
    <t>教学业绩：团队指导大学生创新创业训练项目共16项（国家级1项，省级3项）。主持本科生和研究生教改项目13项（省级1项，课程思政1项，实践1项）。发表教改论文8篇。主持省级一流线下本科课程1项，校级一流本科课程2项。
科研业绩：主持国家自然科学基金面上项目1项、青年项目2项，省自然科学基金项目2项，省科技厅、省教育厅项目5项，农作物、林木种质资源普查项目9项。参编教材4部；出版专著1 部，参编著作8部。近3年指导学生发表学术论文35篇。</t>
  </si>
  <si>
    <t xml:space="preserve">本科育人业绩：作为本导近三年共指导本科生52名，作为本科生毕业论文（设计）指导老师近三年共指导本科生98名（考研率年增37%），指导校本科生获优秀毕业论文（设计）3篇。以课程）、活动、项目、比赛为平台，指导学生参赛“创意花园”获得一等奖（2018年）、二等奖（2018年）和优秀奖（2020年）。
研究生育人业绩：团队带领40余名硕士研究生参与科研项目共20余项。近三年指导学生发表学术论文35篇，其中SCI 2篇，权威5篇，核心8篇。指导研究生获省级优秀硕士毕业论文奖2篇、教指委优秀硕士毕业论文1篇，国际学科竞赛二等奖1项（“园冶杯”二等奖 2018年）、福建省学科竞赛奖2项（“说园有方”论文二等奖 2019年）；校研究生优秀毕业论文2篇。 
</t>
  </si>
  <si>
    <t>红色文化研究团队</t>
  </si>
  <si>
    <t>丁铮、黄斌、雷喜斌</t>
  </si>
  <si>
    <t>艺术设计、思政教育</t>
  </si>
  <si>
    <t>开展“红色文化”研究与人才培养相结合，注重“传承”切实推进科研育人实践，将科研与立德树人相结合，协同发展。1、建立科研育人机制，倡导自觉践行科研育人的思想引导机制，坚持科研立项与教学育人相统一的理念，利用“红色”科研资源，建立“学校与社会”协同推进思政教育的模式。  2、育人与科研双赢的模式创新，把握高校教学和科研规律，以教学带科研，践行科研育人的价值理念，将研究成果带入本科教学课堂，从实践育人角度出发，探索立德树人新方法。</t>
  </si>
  <si>
    <t>其他奖项：本项目出版著作2部，发表论文22篇，参与竞赛获奖达到29项，团队多年以来分别获“福建省中国特色社会主义研究中心重大项目”、“省哲学/社科基金”、“福建省社科规划项目”、“福建省“思政课程”教育教学改革精品项目”、“福建省教育厅中青年项目” 、“福建省科技厅三区人才项目”、“福建农林大学校级教学改革项目”、 “福建农林大学‘学习贯彻习近平新时代中国特色社会主义思想深化社会主义核心价值观专项研究’课题”等13项支助。</t>
  </si>
  <si>
    <t>环境设计科研育人创新团队</t>
  </si>
  <si>
    <t>陈小英、沈伟棠、丁铮、陈顺和、韩天腾、施并塑、陆东芳、郑玮锋、黄博洵、张威</t>
  </si>
  <si>
    <t xml:space="preserve">  本团队以海峡西岸文化艺术创意中心省级平台及环境艺术与文化创意研究中心为辐射，师生组成“设计共同体”，以设计思维关注人居环境，注重学科交叉融合，共建“研·产·学协同”的平台建设；以赛事为抓手，以大创为载体，以项目为基础，构建多元化科研育人载体，创新引领，有效提升了人才培养质量。</t>
  </si>
  <si>
    <t>本团队发表论文68篇，其中SCI期刊2篇，EI1篇，权威论文6篇，核心5篇，学生以第一作者发表科研论文47篇，学生获得专利28项，批示件1件。</t>
  </si>
  <si>
    <t>园林植物科研育人创新团队</t>
  </si>
  <si>
    <t>彭东辉、兰思仁、翟俊文、陈凌艳、吴沙沙、艾叶、周育真</t>
  </si>
  <si>
    <t>以科技创新为引领，以培养一流人才为宗旨，努力打造出政治素质过硬、梯队结构合理，区域特色鲜明、创新能力突出的国内一流的园林植物导师团队。努力通过提升团队教师队伍的素质来积极影响和培育学生，真正做到“为党育人，为国育才”。通过团队管理、团队指导、团队保障等措施创新科研育人模式：在德育方面通过学术精神培养、强化自主创新能力培养来实现；在智育方面通过调整完善课程体系、教学方式多样化、强化考核制度来实现；同时强化过程控制来保障。培养成效卓越。</t>
  </si>
  <si>
    <t>近三年团队共有28名研究生（其中博士生2名）毕业，还有在读研究生69名（其中博士生3名）；指导研究生主持福建农林大学校优硕基金项目3项；指导学生参与发表学术论文80篇（SCI论文36篇）；授权发明专利5项；共有35人次参与省级以上各类竞赛获奖10项；4名研究生获得国家奖学金；82人次获得严家显奖学金等校级奖励；4人次在国际会议上进行学术汇报；2人次获得校级优秀硕士论文，1人次获得省级优博论文。指导66名本科生完成毕业论文；指导3名本科生获得校级优秀本科毕业论文。</t>
  </si>
  <si>
    <t>基于生态与国土空间信息的城乡规划本科生科研训练团队</t>
  </si>
  <si>
    <t>刘兴诏郑玮锋周沿海谢薇薇蒋龙波</t>
  </si>
  <si>
    <t>城乡规划</t>
  </si>
  <si>
    <t>本项目立足城乡规划本科专业，结合教师的科研工作，立足城乡生态与国土空间信息领域，经过多年的本科生科研训练的培养，形成了一套综合的、立体的科研育人模式。</t>
  </si>
  <si>
    <t>近三年来本团队承担国家自然科学基金1项，福建省教育厅青年教师科研项目1项，横向项目5项。在科研的基础上指导本科生参与科学研究，获得较好的科研育人成果。2018-2020年期间，指导本科生发表论文18篇，其中本科生为一作的有14篇；指导本科生参与学科竞赛获奖5项，指导本科生参加大学生创新创业竞赛3项（其中省级大创1项）。吸收110人次的本科生参加科研培训（科研训练基地平台）。</t>
  </si>
  <si>
    <t>农林特色化多维联动式乡村文创视觉设计团队</t>
  </si>
  <si>
    <t>卓婧、傅宝姬、林海、徐洪德、杨静、王倩
王海燕、林槟萍、范娴瑛、韩易明</t>
  </si>
  <si>
    <r>
      <rPr>
        <sz val="10"/>
        <color theme="1"/>
        <rFont val="宋体"/>
        <charset val="134"/>
      </rPr>
      <t>五支不同维度的教师团队，</t>
    </r>
    <r>
      <rPr>
        <sz val="10"/>
        <color rgb="FF000000"/>
        <rFont val="宋体"/>
        <charset val="134"/>
      </rPr>
      <t>以“农林特色创新型文创人才”培养为目标，进行联动式教学，同时依托我院的文创中心、高校农林联盟主办单位等支撑下，构建了一个多维度的联动式的教学梯队。原先的4支 以“设计应用与表现”为主的“一基多维”型的教学团队基础上，2019年广告学专业团队的加入，极大地弥补了我系文创设计应用前期的策划，及后期的营销与传播关键环节，有效地形成了特色鲜明的专业人才培养团队，使得视觉传达设计学科更加立体化 ，人才培养更加全面和系统，能够更好地提升学生的综合学术素养。在特色学科建设及专业融合</t>
    </r>
  </si>
  <si>
    <r>
      <rPr>
        <sz val="10"/>
        <color theme="1"/>
        <rFont val="宋体"/>
        <charset val="134"/>
      </rPr>
      <t>近5年福建发改委的海峡西岸创意人才培养基地的项目建设1项；福建发改委的海峡西岸艺术装饰和景观设计中心建设1项；省级社科项目1项，省财政厅项目1项，</t>
    </r>
    <r>
      <rPr>
        <sz val="10"/>
        <color rgb="FF000000"/>
        <rFont val="宋体"/>
        <charset val="134"/>
      </rPr>
      <t>省厅级科研项目7项，校级教学改革项目7项；撰写权威文章4篇、核心20余篇，CN20余篇；教学改革文章6篇，其中1篇教育核心；专利发明3项，专著2部，参与教材的出版2部。2位教师作品入选全国美展及</t>
    </r>
    <r>
      <rPr>
        <sz val="10"/>
        <color theme="1"/>
        <rFont val="宋体"/>
        <charset val="134"/>
      </rPr>
      <t>福建省青年美展，</t>
    </r>
    <r>
      <rPr>
        <sz val="10"/>
        <color rgb="FF000000"/>
        <rFont val="宋体"/>
        <charset val="134"/>
      </rPr>
      <t>2位教师作品获中国之星设计大赛优秀奖。2位老师获国青杯全国艺术设计大赛等级奖。团队在国内多项专业竞赛中获优秀组织奖，获奖达600件。</t>
    </r>
  </si>
  <si>
    <t>蜜蜂-病原互作机制科研创新团队</t>
  </si>
  <si>
    <t>陈大福，郭睿，郑燕珍，付中民，熊翠玲</t>
  </si>
  <si>
    <t>围绕蜜蜂及其病原的表观遗传学，蜜蜂-病原互作机制，非编码RNA介导蜜蜂与病原的跨界调控机制以及蜜蜂病原次级代谢产物的分析、开发和利用开展了大量创新性研究，取得了一系列重要研究进展，包括系统鉴定了蜜蜂球囊菌的、东方蜜蜂微孢子虫、中蜂和意蜂的非编码RNA，全面解析了意蜂及中蜂幼虫响应主要真菌病原胁迫的免疫应答机制以及真菌病原对两种蜜蜂幼虫的侵染机制，深入阐释了不同蜂种的球囊菌抗性差异产生的分子机制等。</t>
  </si>
  <si>
    <t>本项目获得授权新型实用专利3项；发表论文55篇，其中被SCI收录12篇，国内一级学报论文23篇，权威期刊论文9篇，核心期刊论文11篇，论文被引用情况。团队研究生承担校优秀硕士学位论文资助基金2项，3人获研究生国家奖学金，4人获校优秀学生干部，1人获校三好学生，1人获校优秀共青团员，1人获校社会先进工作个人，获校研究生学业一等、二等和三等奖学金分别为3、4和1人，2人获校级优秀硕士论文，1件作品获校第二届实验室风采大赛三等奖，参与发表SCI论文8篇，国内一级学报论文23篇，权威期刊论文9篇，核心期刊论文11篇,2篇论文获第46届世界养蜂大会学术海报资格，1篇论文入选第八届畜牧科技论坛论文集，1篇论文获福建省养蜂学会2020年学术研讨会暨国家蜂产业技术体系专家讲座优秀论文；团队本科生2人保研至浙江大学，1人考取苏州大学研究生，承担国家级、省级和校级大学生创新创业项目分别为5、1和3项，1人获国家奖学金，1人获校严家显奖学金，6人获校级优秀本科论文，1件作品获挑战杯科技竞赛校赛三等奖，参与发表SCI论文4篇，国内一级学报论文7篇，权威期刊论文7篇。</t>
  </si>
  <si>
    <t>团队研究生3人获研究生国家奖学金，4人获校优秀学生干部，1人获校三好学生，1人获校优秀共青团员，1人获校社会先进工作个人，获校研究生学业一等、二等和三等奖学金分别为3、4和1人，2人获校级优秀硕士论文，1件作品获校第二届实验室风采大赛三等奖；团队本科生1人获国家奖学金，1人获校严家显奖学金，6人获校级优秀本科论文，1件作品获挑战杯科技竞赛校赛三等奖。</t>
  </si>
  <si>
    <t>动物微生物与免疫学</t>
  </si>
  <si>
    <t xml:space="preserve">陈吉龙、马燕梅、王松、 池晓娟、陈叶、 杨桂红、朱婷、 杨洲
</t>
  </si>
  <si>
    <t>动物微生物与免疫学团队聚焦于动物病原微生物与免疫学、人兽共患病的发病机理、动物疫病防控技术等领域的基础研究与应用基础研究，科研工作具有明显的特色和优势，科研成果达到国际先进水平。团队全面贯彻党的教育方针，坚持全员全过程全方位育人，坚持立德树人。近3年，培养了近百名有较强科技创新潜力、科研成果突出并可独立从事科研工作的优秀研究生和基本具备科研素质的本科生。</t>
  </si>
  <si>
    <t>近3年，团队主持国家自然科学基金重点项目、国家自然科学基金重点项目-促进海峡科技合作联合基金、国家自然科学基金重大研究计划培育项目、国家青年基金、国家重点研发计划子课题等国家级项目共7项，福建省科技重大专项、福建省自然科学基金、福建省教育厅等省级项目及校级项目9项，总经费达1067.4万元，在国内外重要学术刊物发表高水平论文23篇，获授权实用新型专利1项，获福建省优秀硕士学位论文4篇，15人参加大学生创新创业计划项目，5位硕士研究生毕业后到清华大学、中国农业大学等名牌大学攻读博士学位。</t>
  </si>
  <si>
    <t>团队荣获2018年福建省研究生导师团队；获福建省自然科学奖二等奖1 项；第七届中国侨界贡献奖二等奖1 项（个人奖）；第四届福州青年科技奖1 项（个人奖）、第十四届福建省自然科学优秀学术论文二等奖1 项（个人奖）；福建省“向上向善育人工程基金”项目奖教金1 项（个人奖）；1人获严家显奖学金，3人获国家奖学金，1人获国家励志奖学金，39人参加全国专业技能大赛和全国英语竞赛并获奖，11人获校优秀毕业生、校三好学生等荣誉称号，15人获得执业兽医师资格。</t>
  </si>
  <si>
    <t>水产养殖科研育人团队</t>
  </si>
  <si>
    <t>陈新华、张伟妮、何亮华、何天良、黄莹、李晓东、母尹楠、邵建春、邵光明、张向阳、胡丰晓</t>
  </si>
  <si>
    <t>水产养殖科研育人团队依托水产养殖学科，以福建省海洋生物技术重点实验室为支撑，主要从事水产养殖动物病原感染与免疫应答机制、水产动物疾病防控以及水产动物饲料营养等方面研究，已经取得了一系列的创新性研究成果。团队自成立以来，始终坚持立德树人的根本任务，围绕水产养殖专业的办学特点，全面落实“科研育人”的各项工作。针对福建省水产与海洋产业的实际需要，加强科研团队建设，建立科教协同育人机制，推动科技成果有效转化为优质教学资源，实现创新型、实践型人才培养。</t>
  </si>
  <si>
    <t>近3年，团队成员在水产动物抗病免疫和饲料营养方向指导学生发表学术论文13篇，其中SCI论文9篇；发表教改论文3篇；获全国性学科竞赛一等奖2项，二等奖5项；获国际学术会议优秀报告奖1项（英语报告），国内学术会议优秀报告奖2项；获国家自然科学基金青年科学基金项目、“博士后国际交流计划”项目、校优秀博士学位论文资助基金各1项；授权国家发明专利1项；学业奖学金、校社会先进个人、校优秀共青团员等各类评奖评优37人次；获校级优秀本科毕业论文3篇，校级优秀硕士研究生学位论文2篇，1名硕士研究生获得校级“优秀毕业生”称号。</t>
  </si>
  <si>
    <t>福建省动物药物工程实验室团队报奖</t>
  </si>
  <si>
    <t>黄志坚、殷光文、王磊、胡崇伟、李静、梅景良、王登峰、江和基</t>
  </si>
  <si>
    <t>本团队始终以立德树人的根本任务为指导。发挥科研平台的育人功能，指导多名本科生和研究生开展科研工作，发表多篇论文，取得多项成果。落实科研育人，吸纳本科生以本实验室为平台开展多项大学生创新创业项目并获奖。加强通过学科竞赛巩固专业知识，指导学生参加专业技能大赛，多次获得特等奖和一等奖。积极将科研成果转化为教学内容，共出版教材9部，主持多门国家级金课和省级金课，两位教师获得教育部“智慧之星”称号。</t>
  </si>
  <si>
    <t>本团队在科研育人方面取得了突出的成绩，近3年，指导大学生创新创业项目 18 项，发表学术论文 24 篇，其中被SCI收录 2 篇，论文共被引用15次。获得专利 1 项。获得省级优秀研究生学位论文 1 项，校优秀硕士研究生资助 1 项。团队指导动物医学大学生获得专业技能大赛特等奖 1 项，一等奖 7 项。团队教师主编数字教材 4部，规划教材 5 部。主持国家级金课 2 项， 省级金课 5 项。两位教师获得教育部“智慧教学之星”称号。</t>
  </si>
  <si>
    <t>动物遗传资源评价与创新利用研究团队</t>
  </si>
  <si>
    <t>彭辉、方绍明、林瑞意、肖天放</t>
  </si>
  <si>
    <t>在学校党委和学院党委的带领下，动物遗传资源评价与创新利用研究导师团队坚持以习近平新时代中国特色社会主义思想为指导，强化导师团队的科研育人理念；尊重研究生和本科生的科研兴趣，充分发挥导师团队的指导力量；以导师团队-导师-研究生-本科生为主线的指导模式，充分发挥科研团队和科研平台的育人功能；建立基于各类竞赛平台的科研育人质量提升体系；把科研育人与专业教育有机融合，构建以科研项目为载体的人才培养体系；深化科研团队-生产企业协同科研育人，育人成效显著。</t>
  </si>
  <si>
    <t>其他奖项：2018年至今，本科研团队教师指导本科生和研究生发表学术论文15篇、获得省级和校级创新创业大赛金奖、一等奖、二等奖和三等奖等6项、省级和校级大学生创新创业项目8项、全国大学生动物科学专业技能大赛团体一等奖1项、福建农林大学“优硕基金”2项、福建农林大学优秀本科毕业论文3篇、实习先进个人和社会先进工作个人6人、各类评优评奖等12项，科研育人取得了显著效果。</t>
  </si>
  <si>
    <t>蜂产品保健功能与分析科研创新团队</t>
  </si>
  <si>
    <t>史培颖、涂熹娟、杨文超、陈文彬、程林兵</t>
  </si>
  <si>
    <t xml:space="preserve">蜂产品保健功能与分析科研创新团队组建于2016年，主要以天然生物毒素国家地方联合工程实验室为主要载体，努力培养一批业务能力强，学术思想活跃，创新发明能力突出的教学科研人员。
本团队开展蜂产品检测分析新技术、蜂产品保健功能及作用机制等方面的研究工作，优先提出揭示蜂毒、蜂蜜、蜂花粉、蜂王浆、蜂胶等的功效及功效物质基础，在此基础上探索建立质控检测分析新方法。最终，为蜂产品的精深加工和临床应用提供现代科学依据。
</t>
  </si>
  <si>
    <t xml:space="preserve">1、培养硕士毕业生8名，本科毕业生47名，获得校级优秀本科毕业论文1篇，毕业论文题目均与蜂产品检测分析新技术、蜂产品保健功能及作用机制研究、蜂产品精深加工等有关。
2、发表重要期刊论文20篇，获批国家发明专利1项；其中学生参与发表重要期刊论文11篇，和获批发明专利1项。 3、获得1项国家自然科学基金面上项目、3项福建省自然科学基金面上项目，1人入选2018年福建省高校“新世纪优秀人才支持计划”。
4、《药理学（双语课）》2020年被认定为福建省线上线下混合式一流课程；《高附加值蜜蜂产品-蜂胶软胶囊生产的虚拟仿真实验》获评2019年省级虚拟仿真实验教学项目。 5、《麦萌小村——打造智慧乡村旅游平台》获评 省级大学生创业实践类项目，并荣获福建省首届返乡大学生创新创业大赛文创旅游组优秀奖。
</t>
  </si>
  <si>
    <t>蜜蜂遗传育种与健康</t>
  </si>
  <si>
    <t xml:space="preserve">苏松坤、李志国、聂红毅、林焱、黄景南
</t>
  </si>
  <si>
    <t>围绕蜜蜂抗病和蜂王浆高产优质蜂种的分子培育，建立西方蜜蜂白垩病、蜂王浆高产性状以及中华蜜蜂囊状幼虫病快速检测方法并筛选相关SNP分子标记，成功探索并创建蜜蜂基因组编辑分子育种技术平台；基于蜜蜂闭锁群体育种技术，通过考察抗病情况、产浆力等性能，综合生物学特性、生产性能和抗病能力，采用自然隔离交尾、蜜蜂人工授精和分子辅助选育技术，已培育优质高产抗病“蜂强1号”优良蜂种，为中国蜂业发展提供良种服务。</t>
  </si>
  <si>
    <t>近3年，团队主持国家自然基金项目、国家现代农业产业技术体系、福建省自然基金项目、福建省省属高校科研项目等6项。本项目获得授权发明专利2项，申请发明专利2项；发表论文33篇，其中SCI收录14篇，国内期刊19篇。指导博士毕业生（留学生）1人，硕士毕业生14人（留学生2人），指导本科毕业生50人。2名研究生获得国家留学基金委资助，3名研究生在法国图卢兹第三大学继续攻读博士学位。团队研究生1人获省级优秀学位论文、1人获校级优秀学位论文；本科生2人获校级优秀学位论文，10人参加国家级/校级大学生创新创业项目。</t>
  </si>
  <si>
    <t>团队荣获2018年福建省研究生导师团队；团队负责人苏松坤于2019年被中国蜂产品协会评为蜂耘三十年杰出教育工作者；2020年硕士毕业生赖圆获国家留学基金委（CSC）资助；2020年硕士毕业生张曌楠获国家留学基金委（CSC）资助。</t>
  </si>
  <si>
    <t>禽白血病病毒致病机理研究</t>
  </si>
  <si>
    <t>吴晓平</t>
  </si>
  <si>
    <t>硕士研究生的培养重在培养学生的科学素养，即科研报国的情怀、严谨求实的精神、一丝不苟的态度、精益求精的技能。围绕着培养宗旨，我们团队在科研育人模式上进行了大胆的创新，立足国计民生的科研选题激发使命担当，创造自由与约束有机结合的科研环境，构建师生“双主体”的科研育人模式，并自觉践行科研育人系统工程，取得良好成效：本团队毕业生在ALV致病机理研究中取得创新性成果，发现多个信号通路和蛋白参与ALV致病过程，该成果于2018年发表于《Virus Research》（SCI 3区，IF=2.736）；为更加客观地阐释参与ALV致病过程的宿主因素，本团队研发了一种新型的免疫调节剂三肽囊素融合蛋白，该多肽具有缓解ALV致病性的特点，为ALVs致病机理研究提供了可靠的参照，该研究成果于2019年发表于《BMC Veterinary Research》（SCI 2区，IF=1.835）。毕业生在科研过程中得到团队的培育获得了扎实的专业技能和优良的思想品质保障了其广阔事业前景。</t>
  </si>
  <si>
    <t>发表论文2篇，其中被SCI收录2篇，论文被引用情况1次。</t>
  </si>
  <si>
    <t>蜜蜂生态学团队</t>
  </si>
  <si>
    <t>本实验室科研育人的宗旨是注重学生能力和素质培养，为学生的未来打基础。我们具有较强的教师团队，具备理想的研究条件，为学生创造全面提高的条件和机会。以学生科研项目和完成毕业论文为载体，以学生加入科研团队的形式，形式多样的学术活动为纽带，帮助学生熟悉课题研究的基本方法，加强团队精神，学生能力和素质得到全面提高。</t>
  </si>
  <si>
    <t>发表论文7篇，其中权威期刊1篇，核心期刊3篇。国家级大创项目1项，省级大创项目2项，校级大创项目1项。优秀本科毕业论文1篇。</t>
  </si>
  <si>
    <t>环境功能材料课题组</t>
  </si>
  <si>
    <t>吕健（教授），曹海雷（副教授）、钟洲（副教授）、何秋香（实验师）、蔡奉颖（助理实验师）</t>
  </si>
  <si>
    <t>本团队不断提升科研项目、社会服务项目在育人方面的引领作用，坚持“以科研项目吸引人，以创新思维锻炼人，以攻坚精神鼓舞人，以爱国思想激励人，以科研成果造就人”，近年来形成并巩固了“红专并进，敢为人先，勇攀高峰，甘于奉献”的科研氛围，极大地调动了本科生、研究生的科学研究攻关和解决复杂问题的热情和能力。（1）建立国内外顶尖团队“朋友圈”，打造“协同育人共同体”（2）远离科研惯性“舒适圈”，练就“攻坚克难先遣队”（3）巩固农林环境保护“生态圈”，建设“产学科教互通渠”（4）借力科技创新平台“金刚圈”，树立“革故鼎新风向标”（5）强化科研红色基因“感应圈”，培养“同频共振追梦人”</t>
  </si>
  <si>
    <t>以本科生、研究生在上述科研机构工作为基础整理的论文，被国内外知名期刊发表15篇，以本科生为第一作者发表SCI收录论文5篇；每年邀请专家举行学术讲座5场，参与学生235人次。团队共有37名学生参与大学生创新创业比赛，其中国家级1项，省级3项，并有1项获省挑战杯三等奖。有2名学生获得校优秀硕士论文项目资助，4篇毕业论文获校优秀本科毕业论文，5篇硕士论文获评校优秀硕士论文，5名本科生保送至同济大学、浙江大学、中国科学院福建物质结构研究所等知名高校或科研机构攻读硕士生，2名硕士生被推荐至苏州大学、华东师范大学攻读博士生。建设校外实践基地5个，吸引超过150名本科学生参与企业污染源普查、乡村振兴项目。共参加国际国内学术交流18场次，其中参展墙报15次，进行口头汇报3次，获得最佳墙报奖3次、优秀口头报告奖3次。获批建设校级课程思政教学改革1门、校级在线金课1项、省级精品在线课程1项、校级研究生精品课程1项。获校优秀教师奖1人次、校五四青年奖章1人次、校社会活动先进个人1人次、校就业创业先进个人1人次、院教学竞赛一等奖1人次、省生态文明科普专家1人次；每学期学生进行科研成果及学术交流50余次，学生获得院级、校级荣誉13次。</t>
  </si>
  <si>
    <t>科技育人突出贡献奖</t>
  </si>
  <si>
    <t>陈立松</t>
  </si>
  <si>
    <t xml:space="preserve">    主持完成了五项国家自然科学基金面上项目。目前主持一项国家重点研发计划课题（2018年立项，388万元）和二项国家自然科学基金面上项目（2020年立项，直接费58万；2017年立项，直接费65万）。
    2018-2020年期间以通讯（16篇）和共同通讯（5）作者在《Environmental Pollution》等期刊上发表了21篇SCI收录论文，其中1区论文6篇，2区论文7篇，3区论文8篇；另以第一和通讯作者参编了一部著作中的一个章节，以共同通讯作者在《热带作物学报》上发表了一篇论文。
</t>
  </si>
  <si>
    <t xml:space="preserve">    2018-2020年期间毕业了1名博士研究生（其博士论文被评为2018年福建省优秀博士学位论文）和7名硕士毕业生（有2名硕士其学位论文被分别评为2018和2020年校优秀硕士学位论文，3名毕业生考上了博士研究生）。
    2018-2020年期间，以硕、博士研究生为第一作者，导师（申请者）为通讯作者或共同通讯作者在《Environmental Pollution》、《Tree Physiology》等期刊上发表了14篇SCI收录论文，其中有4篇为SCI 1区论文，5篇为SCI 2区论文（有1篇2区论文是申请者为第一导师，郭九信副教授为第2导师），5篇为4区论文。
    2018-2020年期间，有1 人获得了2019年硕士研究生国家奖学金，1人获得了福建农林大学2019年上半年优硕基金资助，4人次获得了福建农林大学研究生学业一等奖学金，9人次获得了福建农林大学研究生学业二等奖学金；有1位硕士研究生获得了2018-2019学年福建农林大学优秀学生干部称号，2位硕士研究生（3次）获得了福建农林大学优秀共青团干部称号，2位硕士研究生获得了福建农林大学社会工作先进个人称号。
</t>
  </si>
  <si>
    <t>光驱固碳细胞工厂研发团队</t>
  </si>
  <si>
    <t>叶捷</t>
  </si>
  <si>
    <t>本团队以“光驱固碳细胞工厂构筑”为引领，以科研育人为抓手，通过微生物学、电化学、矿物学等多学科融合交叉，揭示了微生物光驱固碳新效应（新效应）；阐明了复杂环境多因素交互作用下的光驱固碳产能新机制（新机制）；构筑了新型光驱固碳细胞工厂，实现半人工光合细胞固碳的精准调控（新应用）。研究成果有望为我国实现碳减排及碳中和战略目标提供有效技术支撑。</t>
  </si>
  <si>
    <t xml:space="preserve">    团队负责人为福建省杰出青年科学基金项目（2020）、福建省高校杰出青年科研人才项目（2018）获得者，获“暑期社会实践福建省先进工作者（2019）”、福建农林大学“金山学者”学术新秀（2017），福建农林大学“青年五四奖章”（2019）等荣誉称号，福建农林大学资源与环境学院科研育人竞赛一等奖获得者（2020），兼任《工业水处理》杂志青年编委、《环境工程学报》特约编辑，福建省/福州市科技特派员。
    近3年来，团队共主持科研项目7项，其中国家级项目2项，省部级项目3项，校级项目2项；在本领域权威期刊发表高水平学术论文共12篇，其中SCI论文11篇，高被引论文2篇，总影响因子超过80，SCI他引约为300次；申请发明专利6项，其中授权1项；主持省/校级教改项目2项。
    近3年来，团队成员获校优秀硕士论文1篇（已进入省优秀硕士论文评审），国家奖学金3人，校级社会工作先进个人2人，获校三好学生2人，校优秀学生干部2人；团队获暑期社会实践福建省优秀实践团队1项，省/校级创新创业训练项目2项，校“挑战杯”二等奖1项；团队成员获全国大学生环保知识竞赛二等奖及优秀奖2人，校研究生案例大赛三等奖1人。</t>
  </si>
  <si>
    <t>痕量气体与全球变化教学科研团队</t>
  </si>
  <si>
    <t>易志刚
方熊</t>
  </si>
  <si>
    <t>团队采取以老带新、教授—讲师/博士后—博士生—硕士生—高年级本科生—低年级本科生的育人机制和人才培养模式。2018-2020年以来，团队负责人获国家基金面上项目1项，指导青年教师2人获得青年基金。指导博士后出站1人并在江西农大工作、指导博士毕业生1人，硕士毕业生10人，其中3人获得校级优秀硕士论文。指导本科毕业生49人，18人被录取为硕士研究生。指导国家级和省级大创项目各1项、校级大创项目3项，学生第一作者发表高水平论文12篇。</t>
  </si>
  <si>
    <t>国家基金面上项目1项，青年基金2项。
指导博士后出站1人。
指导博士毕业生1人，硕士毕业生10人，3人获得校级优秀硕士论文。
指导本科毕业生49人，18人被录取为硕士研究生。
指导国家级和省级大创项目各1项、校级大创项目3项
指导学生第一作者发表高水平论文12篇。</t>
  </si>
  <si>
    <t>有机废弃物厌氧资源化</t>
  </si>
  <si>
    <t>张放</t>
  </si>
  <si>
    <t>自2018年8月份进入学校工作至今，先后指导多名研究生和本科生参与科研活动。申请人成功富集了高活性的污泥EPS降解菌群，拓展了生产己酸的有机碳源，实现了微生物高温下印染废水的高效脱色，并总结了近年来厌氧发酵的进展。在完成学院要求的考核之上，于2019年和2020年在SCI一区期刊共发表论文4篇。并申请发明专利5项。指导的本科生郭煊在2020年进入同济大学的硕士研究生学习，研究生钱定康2021年通过了华中科技大学博士研究生的复试。</t>
  </si>
  <si>
    <t>于2019年和2020年在Water Research，Critical Reviews in Environmental Science and Technology, 和 Bioresource Technology等SCI一区期刊共发表论文4篇。</t>
  </si>
  <si>
    <t>有机固体废弃物超高温堆肥技术及应用团队</t>
  </si>
  <si>
    <t>廖汉鹏，周顺桂，陈志，唐家桓</t>
  </si>
  <si>
    <t>本团队依托多个省级平台，紧紧围绕“农业固体废物处理与资源化利用”等国家重点需求、先后获得国家重点研发计划子课题、国家自然科学基金（面上与青年）、福建省自然科学基金、校杰青等多个国家级和省部级项目的资助，先后指导博士、硕士和本科生数十名，多名获得省校奖励。首次在国内发明了UTM超高温好氧堆肥技术，该创新技术成果已经完成成果转化，超高温堆肥技术在2家企业产生的经济效益超 2000余万元，产生了良好的生态社会效益。</t>
  </si>
  <si>
    <t>重大人文社科研究成果奖：成果的主要内容、学术价值、社会价值，成果被引用、收录、社会反响等情况成果，成果已获得其他奖项情况或其他各类项目资助情况。                             其他奖项：本项目获得授权发明专利   项，授权的其他知识产权 1 项；出版著作   部，发表论文 6 篇，其中被SCI收录 4 篇，被EI收录   篇，论文被引用情况704次 ；成果转化给     家企业，在 2 家企业应用，产生的经济效益 2000余 万元，生态效益情况 良好，社会效益情况显著 。</t>
  </si>
  <si>
    <t>农业固体废弃物资源化利用创新团队</t>
  </si>
  <si>
    <t>陈志，唐家桓，廖汉鹏，周顺桂</t>
  </si>
  <si>
    <t>农业固体废弃物资源化利用创新团队长期从事农业有机固废无害化和资源化技术教学和科学研究。建立具有特色的堆肥嗜热菌种资源库，并开发超高温发酵菌剂和超高温好氧发酵技术。团队先后获得国家级和省部级等项目10余个，总经费近200万元。发表SCI论文20余篇，申请国家发明专利9余项，授权3项，成果获得中国产学研合作创新成果一等奖1项。指导本科生获得2项国家级、1项省级和3项校级大学生创新创业训练计划项目资助，获福建省大学生“挑战杯”一等奖1项，校“挑战杯”竞赛特等奖、一等奖等2项。指导学生发表或参与发表SCI、卓越期刊等科技论文13篇，其中SCI一区论文6篇。学生获得国家奖学金、国家励志奖学金、校三好学生、校优秀学生奖学金、校优秀毕业生等荣誉和奖励36人次。</t>
  </si>
  <si>
    <t>研究成果奖：研究成果获得中国产学研合作创新成果一等奖1项；指导学生获得2项国家级、1项省级和3项校级大学生创新创业训练计划项目资助，获福建农林大学“挑战杯”竞赛特等奖、一等奖等2项。学生获得国家奖学金、国家励志奖学金、校三好学生、校优秀学生奖学金、校优秀毕业生等荣誉和奖励36人次
其他奖项：团队成员发表SCI论文20余篇，申请国家发明专利9余项，授权3项。其中，学生发表或参与发表SCI、卓越期刊等科技论文13篇，SCI一区论文5篇。</t>
  </si>
  <si>
    <t>研究成果获得中国产学研合作创新成果一等奖1项；指导学生获福建农林大学“挑战杯”竞赛特等奖、一等奖等2项。学生获得国家奖学金、国家励志奖学金、校三好学生、校优秀学生奖学金、校优秀毕业生等荣誉和奖励36人次</t>
  </si>
  <si>
    <t>地表水体微生物光电脱氮研究团队</t>
  </si>
  <si>
    <t>陈曼，周顺桂，陈翔宇，黄绍福</t>
  </si>
  <si>
    <t>地表水体硝态氮的污染严重危害着生态健康与人类生活质量。针对传统硝氮脱除技术成本高、污泥量大、存在二次污染的缺点，本项目在“电活性微生物”的研究基础上，开发了基于光敏物质/反硝化菌半人工光体系的新型硝态氮脱除技术。该技术通过利用太阳光能，实现低成本、低污泥量、并可能源回收的地表水体硝氮脱除过程。该研究成果将为我国硝氮污染地表水体的治理提供理论基础及技术指导。</t>
  </si>
  <si>
    <t>发表论文 8 篇，其中被SCI收录 7  篇，被EI收录 8 篇，论文被引用情况 77 ，该成果受到国家自然科学基金面上项目及青年项目的资助。</t>
  </si>
  <si>
    <t>特色农产品品质科学与加工技术创新团队</t>
  </si>
  <si>
    <t>郑宝东、张怡、曾绍校、田玉庭、张宁宁、张龙涛、郭泽镔、卢旭、曾红亮、邓凯波</t>
  </si>
  <si>
    <r>
      <rPr>
        <sz val="10"/>
        <color theme="1"/>
        <rFont val="宋体"/>
        <charset val="134"/>
      </rPr>
      <t>一、 创新“以专业为基础，以赛事为平台”的多方协同育人机制。创新以赛促教的形式，坚持教育创新，以区域发展为平台，以市场需要为导向，结合区域经济与行业企业发展特点，逐步形成了具有鲜明特色的“以专业为基础，以赛事为平台”的创新创业育人机制，构建多方协同育人新模式。
二、形成“校企合作、工学结合、服务产业”的人才培养模式。团队注重融入现代生物技术和现代信息技术基本技能培养，对照食品工业所需人才要求，深入分析产业岗位，总结形成了“校企合作、工学结合、服务产业”的人才培养模式。
三、优化“创意</t>
    </r>
    <r>
      <rPr>
        <sz val="10"/>
        <color theme="1"/>
        <rFont val="Wingdings 2"/>
        <charset val="134"/>
      </rPr>
      <t></t>
    </r>
    <r>
      <rPr>
        <sz val="10"/>
        <color theme="1"/>
        <rFont val="宋体"/>
        <charset val="134"/>
      </rPr>
      <t>创新</t>
    </r>
    <r>
      <rPr>
        <sz val="10"/>
        <color theme="1"/>
        <rFont val="Wingdings 2"/>
        <charset val="134"/>
      </rPr>
      <t></t>
    </r>
    <r>
      <rPr>
        <sz val="10"/>
        <color theme="1"/>
        <rFont val="宋体"/>
        <charset val="134"/>
      </rPr>
      <t xml:space="preserve">创业”型食品工业拔尖创新人才培养体系。以“专业知识教学平台、专业实训实践平台、创新创业能力拓展平台”为主体，形成了从“知识应用”到“研究实践”再到“创新创业”的连续性复合型人才培养模式，学生创新和管理能力得到充分培养。
</t>
    </r>
  </si>
  <si>
    <t>本项目授权发明专利8项，发表学术论文67篇，其中被SCI收录28篇，一区23篇。</t>
  </si>
  <si>
    <t>2018-2020年培育了大批优秀青年教师、博硕士研究生及本科生，成效显著。张怡教授，2009届博士，2018年入选科技部中青年领军人才（福建省属高校唯一）、2019年入选万人计划、2020年获得第十六届中国青年科技奖（福建省唯一）；胡嘉淼副教授，2018级博士后，2020年入选福建省“百人计划”青年人才，同年晋升副教授；2015级博士郭娟娟，2018年入职泉州师范学院，直聘副教授，泉州市第四层次引进人才。2018-2020年，团队获教学成果奖2项（一等奖1项、二等奖1项），福建省科技进步奖3项（一等奖1项，二等奖2项），食品工业科学技术二等奖2项，培育青年教师获得个人荣誉15项；团队培养博硕士及本科生获优秀博士论文1人次，优秀硕士论文2人次，优秀毕业生2人次，研究生学业奖学金32人次（一等4人、二等14人、三等14人），校优秀共青团干4人次，校三好学生4人次，校优秀共青团员5人次，校优秀学生干部3人次，校社会工作先进个人6人次；指导学生获互联网+大学生创新创业大赛国赛银奖1项，省赛金奖1项、铜奖1项，校赛银奖1项，全国大学生英语竞赛C类三等奖1项；省级大学生食品创新创意大赛一等奖9项，二等奖12项，三等奖8项，福州市优秀创业项目一等奖1项；指导博硕士研究生发表高水平论文71篇（一区26篇），授权专利8项。</t>
  </si>
  <si>
    <t>“芋”人兴才</t>
  </si>
  <si>
    <t>庞杰、吴春华、梁鹏、姚闽娜、严志明、穆若郡</t>
  </si>
  <si>
    <r>
      <rPr>
        <sz val="10"/>
        <rFont val="宋体"/>
        <charset val="134"/>
      </rPr>
      <t>1、建立和完善了“立德树人的思想引导、鼓励创新的激励驱动、产学研融合的协同培养”的科研育人机制。                           2、成功构建了“科研成果融入教学、多层级科教融合、科研资源转化人才培养优势”的科研育人模式。   
3、构建了利用国家级虚拟仿真实验教学平台等各级实践教学平台与国家地方联合工程实验室等科研平台构建创新创业能力培育载体和四位一体的产学合作协同科研育人平台。</t>
    </r>
    <r>
      <rPr>
        <sz val="10"/>
        <color indexed="10"/>
        <rFont val="宋体"/>
        <charset val="134"/>
      </rPr>
      <t xml:space="preserve">
</t>
    </r>
  </si>
  <si>
    <t>本团队专注于魔芋等特色农产品精深加工基础与应用研究，主持了国家自然基金、科技部及省重大科技专项等项目近40项，获得授权发明专利22项；出版著作1部，发表论文37篇，其中被SCI收录22篇； 建立产业化基地5个，服务企业40多家，近三年累计新增产值12亿元，获得省科技进步奖一等奖、二等奖等奖2项，3门国家级“金课”（2门国家在线精品课程和1个国家虚拟仿真教学项目），培养2名教师成为省级人才，培养120多名硕博士研究生（包括海外博士留学生Maryam H. Haruna、海外博士后Prof. Hannibal Brito等），6人获得省校级优秀毕业硕博士论文。指导本科生多次参加虚拟仿真大赛等国家级竞赛并获得多项特等奖和一等奖，另获得省级教学成果奖5项，本团队科研成果成功转化，带动50多万农民脱贫致富，助推产业转型升级，助力乡村振兴，取得良好的生态和社会效益。</t>
  </si>
  <si>
    <r>
      <rPr>
        <sz val="10"/>
        <color theme="1"/>
        <rFont val="宋体"/>
        <charset val="134"/>
      </rPr>
      <t>1、团队负责人获国务院政府特殊津贴；                             2、获“省科技进步一等奖”；                                3、获第十届</t>
    </r>
    <r>
      <rPr>
        <sz val="10"/>
        <rFont val="宋体"/>
        <charset val="134"/>
      </rPr>
      <t>省级高等教学成果二等奖；                             4、指导学生全国比赛获特等奖2项；                        5、指导学生获国家级奖学金2项；
6、指导学生获省级优秀硕博论文4篇；
7、指导学生获学科竞赛省级奖项8项；
8、指导学生获校级优秀论文2篇。</t>
    </r>
  </si>
  <si>
    <t>食品组分功能化开发利用创新团队</t>
  </si>
  <si>
    <t>宋洪波，黄群，安凤平，王艺伟</t>
  </si>
  <si>
    <t>系统开展多糖、蛋白质功能化基础科学和共性技术问题研究和产品研发，形成了成分的结构、理化性质及生理活性为核心的科学基础研究，高效提取、定向改性、稳定性保护与控制性释放为核心的加工关键技术攻关，满足大众和特殊人群多层次食品需求。全面落实 “三全育人”工作，开创科研育人新模式，在食品组分功能化理论、加工新技术和新产品开发、成果转化方面成效显著；多名学生获得省、校级学术奖励，多人被名校录取为博、硕士研究生。</t>
  </si>
  <si>
    <r>
      <rPr>
        <sz val="10"/>
        <color theme="1"/>
        <rFont val="宋体"/>
        <charset val="134"/>
      </rPr>
      <t>公开发表学术论文</t>
    </r>
    <r>
      <rPr>
        <sz val="10"/>
        <color rgb="FF000000"/>
        <rFont val="宋体"/>
        <charset val="134"/>
      </rPr>
      <t>39篇，其中《Food Hydrocolloids》等SCI二区刊物收录14篇，在《食品科学》等EI收录期刊发表论文9篇，国内期刊学术论文比例达53.85%。获得发明专利授权12件。“一种以蛋清粉为壁材制备姜黄素微胶囊的</t>
    </r>
    <r>
      <rPr>
        <sz val="10"/>
        <color theme="1"/>
        <rFont val="宋体"/>
        <charset val="134"/>
      </rPr>
      <t>方法”等7件发明专利实现了转让，发挥了科学技术是第一生产力的作用。</t>
    </r>
  </si>
  <si>
    <t>2人获省优秀硕士学位论文，3人获校优秀硕士学位论文，1人校优秀本科毕业论文（设计），1人获校优秀毕业生，1人获得省食品科学技术学会优秀论文三等奖，5支队伍获省食品工业协会创新创意大赛二等奖、5支本科生队伍获优秀奖。4人考取博士研究生（985高校1人、211高校2人），3人推免985、211高校研究生。</t>
  </si>
  <si>
    <t>食品加工与营养创新团队</t>
  </si>
  <si>
    <t>张怡、曾红亮、胡嘉淼、常青、郑冰昕</t>
  </si>
  <si>
    <t xml:space="preserve">一、以大赛为抓手，推动创新创业教育改革不断深化，项目依托赛事既为相关专业大学生提供了创新实践的平台，同时又探索了校企融合、政府和高校合作的模式，为今后加深各领域合作提供了借鉴。
二、以经验为基础，创新食品工业应用型拔尖人才培养模式，在教学模式上，以层层引导为教学方式，以实验室为教学基地，引导学生自主学习，团队合作，鼓励学生合作交流。
三、以高水平的科学研究项目为范例，科研成果向创新人才培养资源的转化，将最新的研究发现转化到教学中，使学生了解知识发现的过程与途径，掌握探究的方法。
</t>
  </si>
  <si>
    <t>本项目发表论文23篇，其中被SCI收录   12篇，二区以上9篇。</t>
  </si>
  <si>
    <t>2018-2020年，团队培养博硕士本科生获国家奖学金2人次，校严家显奖学金1人次，获校优秀博士学位论文资助基金项目2项，校三好学生4人次，校优秀学生干部9人次，校社会工作先进个人8人次，校优秀毕业生3人次，校优秀共青团干部4人次；指导学生发表论文23篇（高水平论文12篇，其中二区以上9篇）；2020年，指导学生获福建省大学生食品创新创意大赛一等奖5项、二等奖1项、三等奖2项。2019年，指导学生获福建省大学生创新创意大赛一等奖3项、三等奖2项、优秀奖4项；2018年，获福建省大学生食品创新创意大赛一等奖5项、三等奖3项、优秀奖1项；2020年，获福建省食品安全科普作品大赛三等奖1项；2018年，获福建省食品安全科普作品大赛一等奖2项。2018-2020年期间，2019年获批闽台特色海洋食品加工及营养健康教育部工程研究中心，张怡教授为中心主任；2020年《营养学（双语课）》被认定为福建省线下一流课程。</t>
  </si>
  <si>
    <t>福建省特色农产品食用菌保鲜与加工团队</t>
  </si>
  <si>
    <t>江玉姬、陈炳智</t>
  </si>
  <si>
    <t>本项目是以福建省特色农产品食用菌为研究对象的科研育人小团队，主要开展食用菌贮藏保鲜、加工与功能食品的开发研究。3年内，团队通过国家自然科学基金等科研项目共指导本、硕、博44人，制定福建省地方标准2个，发表论文26篇。指导的研究生获得奖学金9人次，校“优秀共青团员”等荣誉称号12人次，获全国食品工程虚拟仿真大赛、福建省大学生创新创意大赛等多项奖励。指导学生顺利就业，为我省食用菌产业发展发挥了重要作用。</t>
  </si>
  <si>
    <t>其他奖项：本项目制定福建省地方标准2个，获得授权实用新型专利1项，出版著作2部，发表论文26篇，其中被SCI收录5篇；成果转化给1家企业，转让金额12万元整，在1家企业应用。</t>
  </si>
  <si>
    <t>2020年本项目获福建省福建省科技进步奖三等奖，河南省科技进步奖二等奖，福建省标准贡献奖三等奖</t>
  </si>
  <si>
    <t>食品安全科研育人团队</t>
  </si>
  <si>
    <t>曾绍校、林少玲、徐晖</t>
  </si>
  <si>
    <t>团队一直践行“育食品安全守护者 助健康中国新征程”的人才培养理念。</t>
  </si>
  <si>
    <t>团队学生先后获得省级优秀硕士论文1篇，校级优秀毕业论文3人次，校级优秀硕士基金项目资助2项。发表高水平学术论文15余篇，先后获得国家奖学金3人次，获学校一等奖学金3人次。团队指导学生先后荣获2018年创青春福建省大学生创业大赛、第七届大学生创业之星、第五届福建省食品安全科普作品大赛、第五届福建省大学生食品创新创意大赛、第六届福建省大学生食品创新创意大赛等十余项荣誉奖项。</t>
  </si>
  <si>
    <t xml:space="preserve">国家蔬菜加工技术研发分中心团队 </t>
  </si>
  <si>
    <t>方婷、陈锦权、李长城</t>
  </si>
  <si>
    <t>团队主张以实践方能出真知理念，鼓励学生从实践中创新。在教学上，团队通过科研项目指导本科毕业论文设计；运用教学成果丰富教学内容；把科研方法转化成教学手段；利用科研资源转变为教学资源，把科研设计导入教学实践。在模式创新上，以老带新，但不限制新人的主观能动作用；通过创赛等促进科研成果转化和创新；推动科研资源转化为人才培养。在课程改革上，采用线上线下混合模式，通过构建多元化课程体系，丰富教学。</t>
  </si>
  <si>
    <t xml:space="preserve">发表论文 32 篇，其中《Food Control》等SCI二区高水平国际刊物收录7篇，被《食品科学》、中国食品学报》等EI收录 3 篇，论文被引用情况 80 频次； </t>
  </si>
  <si>
    <t>校优秀毕业生1人次；获优秀学位论文1人次；获校三好学生3人次；校优秀先进个人3人次；获省“互联网+”创新创业比赛铜奖、银奖各1项；2018年福建省大学生创业大赛第十届“挑战杯”大学生创业计划竞赛银奖1项。2019年市级“激扬青春创梦榕台”海洋经济创新创业大赛银奖2项；省级大学生创新创意大赛三等奖2项；1人考取211高校博士研究生；2人推免985、211高校研究生。</t>
  </si>
  <si>
    <t>食品生物技术与营养</t>
  </si>
  <si>
    <t>赵超、刘斌、曾峰、黄莹、童爱均</t>
  </si>
  <si>
    <t>团队按照“尊重专业自身发展规律，根植地方经济文化土壤”的理念与思路，依托农业院校背景与优势，从从“党建与团队文化”、“多元化培养体系”、“专业实践能力提高”三个方面展开探索与实践，科学地梳理出的食品专业人才培养新模式，取得显著成效。</t>
  </si>
  <si>
    <t>2018-2020年，（1）指导1位博士生、20位硕士生、73位本科生完成毕业论文，优秀硕士论文3名、优秀本科论文2名、优秀研究生学位论文资助基金2名；（2）获“创青春”全国大学生创业大赛金奖、“挑战杯”全国大学生课外学术科技作品竞赛三等奖等国家级奖励3项，“创青春”省赛金奖、“互联网+”省赛银奖等部省级奖励4项，以及各类省级协会与市校级奖励39项；（3）获创新创业训练国家级项目1项、省级项目2项、校级项目1项；（4）获国家奖学金6人、国家励志奖学金3人，获校学业奖学金46人次（一等奖13人次、二等奖14人次、三等奖19人次）；（5）指导本科生以第一作者发表SCI论文2篇，研究生以第一作者发表论文16篇（SCI论文11篇、中文论文5篇），参与国家发明专利19项（83人次）、授权国家发明专利10项（40人次）；（6）获校优秀毕业生4人、校“三好学生”8人、校优秀学生干部3人、校优秀共青团干部3人、校优秀共青团员4人、校社会工作先进个人12人；（7）5名本科生被保送985高校深造，13名硕士生读博深造；新招收博士研究生3名、硕士研究生31名，以及新吸纳本科生109名。</t>
  </si>
  <si>
    <t>黄志伟</t>
  </si>
  <si>
    <t>把立德树人作为根本任务，把思想政治表现作为吸纳学生进入团队的底线要求，把思想价值和学术道德引领贯穿于课题实施全过程，引导学生树立正确的政治方向、价值取向和学术导向。在科研育人过程中，不断挖掘课题的育人元素，建立了良好的科研育人机制和育人模式，指导学生参与课题的实验研究和资料整理、发表学术论文、申请发明专利和参加学科竞赛等，全面培养和提升学生的创新精神和综合素质，推动科研资源充分转化为人才培养成效。</t>
  </si>
  <si>
    <t>1、评优评奖：获国家奖学金1人，学业奖学金一等奖2人（综合测评均为所在专业第一名）、二等奖1人，学院优秀学生干部和三好学生各1人；
2、学科竞赛获奖：获省级学科竞赛一等奖、二等奖、三等奖和优秀奖各1项；
3、发表学术论文：学生以第一作者发表SCI收录论文6篇，其中：中科院JCR一区的TOP期刊论文2篇。</t>
  </si>
  <si>
    <t>智能食品包装与质量安全控制</t>
  </si>
  <si>
    <t>吴春华</t>
  </si>
  <si>
    <t>项目主要围绕水产品加工安全控制领域的产业问题，开展营养、加工和活性智能包装相关的基础及应用技术研究。构建并阐明了食品功效成分微纳载体与智能指示膜的形成机制及及其构效关系；建立了基于静电纺丝技术的水产品质量安全控制的检测技术。近五年主持国家级教学科研项目3项，省部级教学科研8项，获省部级奖励4项，发表高水平论文19篇（其中ESI高被引2篇），指导学生先后获得国家奖学金、全国大学生食品工程虚拟仿真大赛特等奖等省部级奖励26项。</t>
  </si>
  <si>
    <t>近3年来，本项目研究成果发表论文19篇，其中被SCI收录11篇（ESI高被引2篇），被EI收录1篇，论文被引用情况138次；成果转化给1家企业，在1家企业应用，产生的经济效益0.21亿元，取得良好的生态和社会效益。</t>
  </si>
  <si>
    <t>1、指导学生获学科竞赛省级奖项26项；
2、指导学生获国家级奖学金3项；
3、指导学生获国家大学生创新性实验计划项目1项。</t>
  </si>
  <si>
    <t>亚热带特色农产品保鲜加工与安全控制技术创新人才培养和科研创新</t>
  </si>
  <si>
    <t>林河通、陈艺晖、林艺芬、王慧、范中奇、陈继承</t>
  </si>
  <si>
    <t>1、加强青年教师科研队伍育人，加强年轻人的培养，已经打造一个较高水平的科研育人队伍。2、发挥团队教师科研育人的主体作用，科研育人效果显著(团队加强学生毕业论文/设计指导;指导学生创新创业训练和参加学科竞赛;支持硕博士研究生参加学术交流，拓宽研究生的视野;科研育人，学生综合能力得到提升;学生创新能力效果显著;科研实践育人效果显著。)</t>
  </si>
  <si>
    <t>构建一个较高水平的科研育人队伍，培养亚热带特色农产品保鲜加工与安全控制技术创新人才(本科、硕士、博士)数十人，培养省级优秀博士学位论文1人、校级优秀博士论文2篇、校级优秀硕士学位论文1人、校级本科优秀毕业论文（设计）3篇，发表发表论文41篇，其中高质量学术论文28篇；指导大学生、研究生创新创业训练和参加学科竞赛80人次；指导的学生获得国家奖学金2人、严家显奖学金（研究生组）获得者1人；其它校级各类评优评奖33人次。</t>
  </si>
  <si>
    <t>水产品加工创新团队</t>
  </si>
  <si>
    <t>梁鹏、陈丽娇、程文健、李灼坤、黄莹</t>
  </si>
  <si>
    <t>团队成员聚焦福建省水产品资源，遵循以学生为主体的原则，创新性建立了“六位一体”的科研育人模式，并贯穿整个“三全育人”过程中，旨在助力学生在科研实践过程中实现终生可持续发展。团队在大黄鱼、海带、贝类等领域建立了从原料-加工-产品的新技术体系，通过产学研合作，有力推进了区域水产品加工业的发展，学生通过参与团队产学研工作，获得了各类赛事奖项荣誉，并被国内知名科研院所录取为博、硕士研究生，取得了显著的科研育人成效。</t>
  </si>
  <si>
    <t>1、获得校级优秀本科毕业论文2人，研究生优秀毕业论文1人；                                         2、校优秀毕业生荣誉称号1人。
3、本科生以第一作者发表学术论文5篇，研究生以第一作者发表论文24篇，其中SCI收录4篇（包括JCR一区1篇，二区2篇）；                                4、申请发明专利2项。
5、研究生学业一等奖学金4人次，二等奖学金3人次；                        6、校三好学生荣誉3人次；                        7、校优秀共青团员荣誉称号1人；                  8、校社会先进工作个人4人次；                     9、校优秀学生干部荣誉称号2次。</t>
  </si>
  <si>
    <t>1、全国大学生生命科学创新创业大赛获奖1项；                                   2、福建省互联网+大学生创新创业大赛铜奖1项；                                   3、“挑战杯”福建省大学生创业计划竞赛铜奖1项；                                    4、“创青春”福建省青年创新创业大赛铜奖1项；                                        5、“激扬青春·筑梦榕台”海洋经济创新创业大赛创意金奖1项，银奖1项；                                                       6、福建省大学生食品创新创意大赛获奖11项；                                   7、“瑞芳杯”第二届福建省大学生海产品加工与创意大赛3项；                            8、“晋江紫菜杯”第一届福建省大学生海产品加工与创意大赛1项</t>
  </si>
  <si>
    <t>植物资源化学与工程</t>
  </si>
  <si>
    <t>黄六莲、黄方、欧阳新华、苗庆显、罗小林、胡会超、刘婧、李建国</t>
  </si>
  <si>
    <t xml:space="preserve">本团队主要师资有8人，教授3人，副教授3人，100%具有博士学位和海外经历，其中全国优秀科技工作者1人、福建省杰出科技人才1人、省百人计划1人、闽江学者特聘教授1人，福建农林大学金山学者5人。
本团队主要研究领域为植物资源化学组分分离与高效利用。近年来，在现代制浆造纸清洁生产技术、生物质能源和生物质光电材料等方面取得了较为显著的科研成果。
</t>
  </si>
  <si>
    <t>近三年，主持国家十三五重点研发计划子课题和国家自然科学基金等国家级科研项目7项，福建省自然科学基金和国家级重点实验室开放基金等省部级项目8项，企业委托横向课题5项。在国内外期刊发表学术论文47篇，其中SCI收录33篇，授权发明专利57件，转让专利1件，申请发明专利11件。参与的成果“二次纤维制备及其应用关键技术研发与产业化”获得2018年福建省科技进步一等奖（苗庆显、黄六莲分别排名第二和第三）。主持完成的成果“低等级木材溶解浆制备关键技术与产业化”获得2020年梁希林业科技进步二等奖（黄六莲主持，李建国、胡会超参与）。</t>
  </si>
  <si>
    <t>生物质基微纳功能材料</t>
  </si>
  <si>
    <t>陈礼辉、吴慧、张敏、周吓星、肖禾、刘凯</t>
  </si>
  <si>
    <r>
      <rPr>
        <sz val="10"/>
        <color theme="1"/>
        <rFont val="宋体"/>
        <charset val="134"/>
      </rPr>
      <t>本团队以生物质基微纳功能材料为特色的研究方向，曾获国家科学技术进步二等奖、福建省科技进步一等奖。团队成员先后被评为“全国林业教学名师”、“国务院特殊津贴专家”等国家级荣誉称号。主持国家自然科学基金</t>
    </r>
    <r>
      <rPr>
        <sz val="10"/>
        <color rgb="FF000000"/>
        <rFont val="宋体"/>
        <charset val="134"/>
      </rPr>
      <t>5项、“十三五”国家重点研发计划课题等项目研究。在Progress in Polymer Science、Composites Science and Technology等期刊上发表论文30多篇，获授权发明专利20多件；培养研究生获福建省优秀硕士论文3篇、国家奖学金和福建农林大学严家显奖学金等荣誉10余项。</t>
    </r>
  </si>
  <si>
    <t xml:space="preserve">（1）构建了一支立德树人、教研相长的育人团队。团队负责人获国家万人计划科技创新领军人才、海峡两岸林业敬业奖和建国七十周年纪念章等人才和荣誉称号。
（2）团队成员主持国家自然科学基金、“十三五”国家重点研发计划课题、“十三五”国家重点研发计划任务、福建省产学重点项目、福建省自然科学基金等10多项纵向和横向课题的研究工作，博士研究生、硕士研究生和本科生参与课题组的项目研究工作。
（3）指导研究生获福建省优秀硕士学位论文1篇、校优秀博士学位论文1篇、校优秀硕士学位论文2篇、校优秀本科生毕业设计（论文）2篇；福建农林大学优秀博士学位论文资助基金1项、优秀硕士学位论文资助基金1项；研究生参加全国学术会议优秀论文2篇；研究生和本科生发表SCI、CSCD收录论文12篇；授权发明专利6件。
（4）指导研究生获国家奖学金、校严家显奖学金、院勉学育英奖学金7人；获校三好学生、优秀共青团员和社会工作先进个人称号6人。
</t>
  </si>
  <si>
    <t>（1）2014年度国家科学技术进步二等奖；（2）2020年福建省标准贡献二等奖；（3）2018年度福建省科技进步一等奖；（4）指导7名研究生获国家奖学金、校严家显奖学金、院勉学育英奖学金等</t>
  </si>
  <si>
    <t>家具材料与工程创新团队</t>
  </si>
  <si>
    <t>林金国、李吉庆、黄晓东、张素梅、关鑫、刘学莘、陈孝云、陈瑞英、赵鹤</t>
  </si>
  <si>
    <t>2018-2020年，团队师生发表了学术论文51篇，其中高质量论文31篇，获授权发明专利26件、实用新型专利7件，转让发明专利25件，参与（排名第四）起草了行业标准LY/T3139-2019《建筑墙面用实木挂板》并于2019年10月23日分布。团队教师指导的1位硕士研究生学位论文被评为校优秀硕士学位论文、1位硕士生获得校优硕基金资助，4位本科生毕业论文被评为校优秀本科毕业论文，多位学生参与的““木作技艺传承与创新”网络科普资源集成与共享”项目成果2020年获得第九届梁希科普奖三等奖，两位硕士研究生的论文分别荣获国际木材解剖学家协会（IAWA）中国分会第五届和第七届学术研讨会会议优秀论文报告，““乐龄乐活”乡村木创工坊建设”项目获得第五届校大学生创新创业大赛铜奖；1位硕士生已由学校推荐参评全国林科十佳毕业生并于近日获得“全国林科优秀毕业生”称号。</t>
  </si>
  <si>
    <t xml:space="preserve">2018-2020年，本团队教师指导的1位硕士研究生学位论文被评为校优秀硕士学位论文、1位硕士生获得校优硕基金资助，4位本科生毕业论文被评为校优秀本科毕业论文，多位学生参与的““木作技艺传承与创新”网络科普资源集成与共享”项目成果2020年获得第九届梁希科普奖三等奖，两位硕士研究生的论文分别荣获国际木材解剖学家协会（IAWA）中国分会第五届和第七届学术研讨会会议优秀论文报告，““乐龄乐活”乡村木创工坊建设”项目获得第五届校大学生创新创业大赛铜奖；1位硕士生已由学校推荐参评全国林科十佳毕业生并于近日获得“全国林科优秀毕业生”称号。三年来，团队教师指导的本科生、硕士生、博士生共参与发表学术论文25篇，其中高质量论文14篇，参与获得授权国家发明专利25件、实用新型专利8件、外观专利2件。 </t>
  </si>
  <si>
    <t>生物质化学工程与机能材料团队</t>
  </si>
  <si>
    <t>黄彪、卢贝丽、陈燕丹、唐丽荣、林冠烽、吕建华、刘海雄、林咏梅、陈学榕</t>
  </si>
  <si>
    <t>以立德树人为根本，秉承“笃志、弘毅、感恩、敬业、创新、担当”的课题组组训，倡导与弘扬“志存高远，以梦为马自奋蹄；天道酬勤，不负韶华勇争春”的课题组精神。重视团队文化建设，发挥集体力量，促进科教协同育人。通过创新训练、学科竞赛、学术会议等多渠道搭建科教育人活动载体。建立博-硕-本互助贯通人才培养模式，实行“潜能激励”管理和培养方法，切实推动学生“自我激励”和“潜能发掘”，实现课题组的良性循环发展。</t>
  </si>
  <si>
    <t>本项目出版著作1部，发表论文5篇，其中被SCI收录2篇，论文被引用17次。</t>
  </si>
  <si>
    <t>全国践行社会主义核心价值观先进个人1人，博士研究生国家奖学金2人次；中国林学会梁希青年论文二等奖1人；华南赛区大学生化工设计竞赛一等奖，全国大学生化工设计竞赛二等奖各1项；福建省优秀硕士学位论文2篇，优秀硕士学位论文5篇，本科优秀毕业论文（设计）4篇；严家显最高奖学金1人；校优秀博士学位论文资助基金1人，国际博士联合培养项目1人；校优秀研究生标兵1人，校研究生学业奖学金4人，校三好学生1人，校社会工作先进个人2人，优秀共青团员1人，校优秀学生干部1人，勉学育英奖学金2人。团队入选福建省研究生导师博导团队及福建农林大学乡村振兴服务团队。</t>
  </si>
  <si>
    <t>生物质功能材料团队</t>
  </si>
  <si>
    <t>杨文斌，李燃，陈寒娴</t>
  </si>
  <si>
    <t>本团队由杨文斌教授、李燃、陈寒娴3位老师组成，主要研究方向为生物质功能材料，具体包括木/竹材表面疏水改性、木纤维-塑料复合材料界面改性研究。主讲研究生课程《生物质复合材料学》，本科生课程《复合材料概论》《材料工程基础》《材料装备学》《高分子物理》《生物质材料改性与应用》《纳米材料导论（双语）》《无机非金属材料》《无机非金属材料概论》。近三年来，指导本科生获“挑战杯”福建省二等奖1项，三等奖1项，优秀本科毕业论文（设计）5人次，优秀硕士毕业论文1人次，发表SCI论文7篇（其中一篇由本科生一作完成），主持国家自然科学基金青年基金1项，博士后基金1项，福建省林业厅科技推广项目1项，横向项目1项，校级教改项目1项，培养研究生8名，博士生3名。自2018年至今杨文斌老师、李燃老师连续三年作为福建省、福州市科技特派员，带领学生一起为企业进行技术咨询和义务服务。</t>
  </si>
  <si>
    <t>指导本科生获“挑战杯”福建省二等奖1项，三等奖1项，优秀本科毕业论文（设计）5人次，优秀硕士毕业论文1人次，发表SCI论文7篇（其中一篇由本科生一作完成），获优秀班主任1项</t>
  </si>
  <si>
    <t>先进催化及功能材料</t>
  </si>
  <si>
    <t>本团队秉承科研育人的使命，以基础研究带动产学研合作教育为途径，培养和锤炼学生的基本理论、实践能力、应用能力、创新能力和综合素质。在科研思政育人、团队运行机制和科研育人理念等方面积累和积淀，培养学生至诚报国的理想追求、敢为人先得科学精神、开拓创新的进取意识和严谨求实的科研作风。在培养本科、研究生和博士学生的同时，还注重培养海外学生，并以基础研究带动科研成果和学科竞赛，先后在学科竞赛、高质量的SCI论文、发明专利的获得和评奖评优等发明取得了高效、高质量的成果。</t>
  </si>
  <si>
    <t>指导1名本科生获得“全国高分子材料实验实践大赛”（国B）一等奖1项，学生参与授权中国发明专利1项，发表高质量SCI论文18篇，其中SCI收录18篇，JCR-1区论文12篇（占67%），其中2篇为ESI高被引论文，中国SCI期刊论文1篇，总被引频次达96次；1篇被网络全文翻译报道，学生参评奖评优获奖7人次。</t>
  </si>
  <si>
    <t>材料专业工科类卓越本科生育人模式创新团队</t>
  </si>
  <si>
    <t>张欣向、庄建东</t>
  </si>
  <si>
    <t>材料科学与工程</t>
  </si>
  <si>
    <t>本团队致力于探索材料专业工程类卓越本科生育人模式，提出“促进科研反哺教学，促进专业知识向产业链拓展”的育人机制。（1）坚持立德树人，注重思政讲座和课程思政相结合。（2）将产业链思维引入教学之中。（3）将科研成果转化为教学模块，融入实践课教学。（4）构建元项目训练体系，提升学生专业技能水平和创新实践能力。</t>
  </si>
  <si>
    <t>1. 指导本科生获福建省大学生“挑战杯”课外学术作品竞赛，特等奖；
2. 指导本科生获全国大学生“挑战杯”课外学术作品竞赛，三等奖；
3. 指导学生发表SCI论文7篇；
4. 指导本科生获得授权发明专利4篇；</t>
  </si>
  <si>
    <t>生物质绿色分离与功能材料</t>
  </si>
  <si>
    <t>曹石林、马晓娟、张慧、郑清洪、林珊、黄海</t>
  </si>
  <si>
    <t>充分发挥科研平台育人功能在本科生创新能力培养中的综合作用，本科生在低年级就进入科研平台进行创新训练项目研究；充分发挥科研实验室的育人功能，吸引具有研究兴趣的本科生提前上手毕业课题；挖掘科研课题的育人元素，在科研课题的研究过程中吸纳本科生全程参与；发挥学术讲座和会议的熏陶作用，开拓学生的学术视野，感受学术魅力，激发学生的创新意识与创新能力；推动产学研融合科研育人，带领本科生和研究生深入生产一线，在生产线上发现问题、捕捉研究方向和科研课题；加强科研对学科竞赛的引领作用，积极带领本科生把科研上的新发现、新技术和新材料应用于学科竞赛中。</t>
  </si>
  <si>
    <t>近三年发表论文20余篇、获授权国家发明专利10余项、制定国家标准1项；相关研究成果获福建省科学技术进步一等奖1项、国家林草局梁希林业科学技术进步二等奖1项；2篇硕士毕业论文获福建省优秀硕士论文奖、2篇本科毕业论文获校本科生优秀毕业论文奖、2篇本科毕业设计获校本科生优秀毕业设计奖，20人次本科生获“东华科技-恒逸石化杯”全国大学生化工设计竞赛全国二等奖和“欧倍尔杯”大学生化工设计竞赛华南赛一等奖，1名研究生获校“三好学生”，2名研究生获国家奖学金，3名研究生获校学业一等奖学金。</t>
  </si>
  <si>
    <t>生态与资源统计教学科研团队</t>
  </si>
  <si>
    <t>刘金福</t>
  </si>
  <si>
    <t>生态与资源统计教学科研团队以承担的国家级、省级教改、科研项目为依托，基于“特色学科交叉融合、回归应用”理念，长期实施生态与资源统计创新人才的培养模式改革。通过优势互补+项目驱动，打造多学科交叉融合体系；通过“本-硕-博-师”四位一体+多级交流，优化人才培养循环交叉指导模式；通过实时网络平台科研共商共享+定期学术研讨，构建高效的科研交流平台；通过配单式科研任务+课外科技竞赛，形成学以致用的实践检验机制；通过科研成果和思政教育进课堂，培养大学生社会主义核心价值观，在生态环境类创新人才培养取得了显著成效。</t>
  </si>
  <si>
    <t>1、团队指导的学生发表学术论文50篇，其中本科生以第一作者或参与发表论文5篇，硕士生以第一作者或参与发表论文45篇。
2、团队指导完成本科生毕业论文153篇，获得优秀本科毕业论文的有6篇；指导完成硕士毕业论文30篇，获得优秀硕士毕业论文的有3篇；指导完成博士毕业论文2篇 。
3、团队积极指导学生申报成功大学生创新创业项目5项，学生参与纵向科研项目10项，横向科研项目8项。
4、团队积极鼓励学生参加各种大学生科技竞赛，其中硕士研究生参加国家级竞赛获奖3项、省级竞赛获奖5项，本科生参加国家级竞赛获奖3项、省级竞赛获奖4项。
5、团队指导的学生获得各种评优评奖，其中硕士研究生获得国家励志奖学金1人，获得省级学术会议奖励5项，获得校级奖学金及各种荣誉31人次，本科生获得校级奖学金及各种荣誉7人次。</t>
  </si>
  <si>
    <t>资源环境遥感与空间信息统计</t>
  </si>
  <si>
    <t>路春燕</t>
  </si>
  <si>
    <t>本团队在科学育人过程中通过不断地探索、改进和创新，逐步形成了有效的科研育人机制和模式，以推动科研资源转化为人才培养成效，主要包括：思政教育先行，树立学生正确的价值观；开展学术道德和学术规范教育，杜绝一切学术不端行为；重视学研相济，优化科研育人管理制度；开展个性化教育，按时间、层次，因材施教；跨校合作交流，培养学生科学精神和创新意识；促进校家交流，探索有效协同育人模式。</t>
  </si>
  <si>
    <t>本项目围绕资源环境遥感与空间信息统计研究方向培养8名本科生和7名硕士研究生；获得授权发明专利 1 项；出版著作 1 部，发表论文 11 篇，其中被SCI收录 5 篇，国内权威论文 1 篇，CSCD论文 3 篇，国际会议论文 2 篇；指导学生共获得 18 项奖励，其中获优秀本科生毕业论文 1 篇，优秀硕士毕业论文 1 篇，研究生国家奖学金 1 项，研究生严家显奖学金 1 项，研究生校三好学生 2 项，研究生学业奖学金一/二等奖 4 项，社会工作先进个人 2 项，优秀研究生学位论文资助基金 1 项，大学生创新创业项目 1 项，学术竞赛优秀奖 2 项，主题征文奖 2 项。</t>
  </si>
  <si>
    <t>大规模统计计算</t>
  </si>
  <si>
    <t>滕忠铭</t>
  </si>
  <si>
    <t>近三年团队发表学术论文共6篇，被SCI/EI收录5篇，国内本科院校学报1篇，其中学生作为第一作者或第二作者的论文3篇。论文的完成使参与科研过程的研究生获得比较好的科研训练。</t>
  </si>
  <si>
    <t>本项目发表论文 6 篇，其中被SCI收录 2 篇，被EI收录 3 篇，论文被引用2次。</t>
  </si>
  <si>
    <t>智能计算与数据挖掘</t>
  </si>
  <si>
    <t>林甲祥、林耀海、王雪平、刘庆连</t>
  </si>
  <si>
    <t>对长期海洋环境监测所积累的各类数据进行分析，发现那些淹没在海量数据中有价值的、规律性的海洋信息与知识，指导海洋资源的开发和依赖于海洋空间而进行的生产活动，以及直接或间接为开发海洋资源及空间的相关服务性产业活动，为海洋资源的综合利用与开发、海洋环境的安全保护和可持续化发展，提供有效的分析方法和科学的决策支持，既有利于提高政府的海洋管理水平，也有利于持续指导和促进渔民增收。</t>
  </si>
  <si>
    <t>其他奖项：本项目获得授权发明专利 3项，软件著作权登记 20余项；发表论文8篇，其中被SCI收录2篇，被EI收录3篇</t>
  </si>
  <si>
    <t>计算机应用研究</t>
  </si>
  <si>
    <t>张振昌</t>
  </si>
  <si>
    <t>近三年纵向科研经费到账50万元，横向科研经费到账58万元；科研成果转换为教学内容进入课堂共2门课；发表学术论文2篇，其中EI一篇；指导学生创新训练项目3项；优秀毕业生论文1篇；指导学生参加ASC大学生超算竞赛或者二等奖3项；授权发明专利1项，集成电路布图设计3项，软件著作权11项。</t>
  </si>
  <si>
    <t>VR/AR+体感交互科研育人团队</t>
  </si>
  <si>
    <t>在软件工程专业本科生的教学中，融入VR/AR技术，可以增加趣味性激发学生学习热情，以及实现知识的碰撞与交互，开拓学生的设计思路。此外，结合无人机进行人机交互的实践操作，促进师生互动，培养学生的实践能力，使学生了解并适应现代高速发展的科技。同时鼓励学生尝试具有VR/AR技术背景特色与无人机技术的项目设计、开发与测试，最终以研发成果报告的形式提交，考核重点在于过程，包括研发能力、积极性等多元化因素。</t>
  </si>
  <si>
    <t>团队指导学生获得2017、2019和2020届校级本科优秀毕业论文，申请专利项7项，其中授权3项，获取软件著作权10余项，发表相关教改论文3篇。</t>
  </si>
  <si>
    <t>数理统计及应用研究团队</t>
  </si>
  <si>
    <t>温永仙</t>
  </si>
  <si>
    <t>该团队应用统计、数学和计算机解决生物问题，开展基因关联分析、传染病控制、农作物智能分析以及打造《概率论与数理统计》一流课程。在科学研究过程中，以正确政治方向引导关爱学生，以科研实验室为平台进行培养（学生进入实验室，科研项目进入学生论文、创新性项目以及学科竞赛、帮助学生就业等），将科研成果融入教学，注重课程思政，同时加强科研队伍建设（制定科研管理制度、实验室安全教育等），贯彻三全育人培养学生取得优良成果。</t>
  </si>
  <si>
    <t>本项目获得授权发明专利3项；出版著作1部，发表论文13篇，其中被SCI收录 1篇，被EI收录4篇，论文被引用26次。</t>
  </si>
  <si>
    <t>农业信息智能感知创新团队</t>
  </si>
  <si>
    <t>叶大鹏
魏萱
翁海勇</t>
  </si>
  <si>
    <t>本团队以立德树人为根本，以强农兴农为己任，主要从事农作物光学成像与智能传感器技术及装备、高通量植物表型分析技术及应用、无人机低空遥感、生命信息快速获取与诊断、光谱分析技术等方面的研究。团队实行研究生、本科“协同培养”方案，以国家、省、校级各类大学生竞赛与创新项目为基础，加强研究生和本科生在思想、学习和生活上的沟通与协作，通过研究生引导本学生参与科研项目、激发兴趣，从资料检索、文献阅读、进度汇报、科研项目申请书撰写、项目中期检查、结题、成果申报等进行全方位的训练，培养支农爱农的新型复合人才。</t>
  </si>
  <si>
    <t xml:space="preserve">团队现已承担科研项目20余项，经费约500余万元，其中国家级7项、省部级14项。近3年来，依托各类科研项目培养了33名研究生，获得12项国家级、20项省级赛事获奖，获校级优秀硕士论文2篇、校级优秀本科毕业论文（设计）4篇。获省部级科技进步三等奖1项，获省级教学成果一等奖1项，二等奖２项。    
近三年本团队获得授权发明专利4项，授权的其他知识产权25项；发表论文31篇，其中被SCI收录7篇，被EI收录10篇，IF＞5的有4篇。成果转化给6家企业，在6家企业应用，产生的经济效益300万元。    </t>
  </si>
  <si>
    <t>机电产教融合与科技创新育人团队</t>
  </si>
  <si>
    <t>陈学永
陈仕国
胡立华
吴东昇</t>
  </si>
  <si>
    <t>机械工程</t>
  </si>
  <si>
    <t>机电产教融合与科技创新育人团队创新性在于：（1）团队主要从事机电一体化产品研发和相关技术社会服务，在农业机械自动化、农产品烘干、太阳能利用、自动控制等方面开展研究，团队紧紧围绕“对接产业发展、深化产教融合、加强科技创新、提升人才培养质量”的整体育人思路；（2）通过纵向、横向科研项目及产学研项目带动学生参与科技创新、社会服务和技能竞赛，创新人才培养模式。</t>
  </si>
  <si>
    <t>本项目获得授权发明专利 4 项，授权的其他知识产权54项；发表论文29篇，其中被SCI收录1 篇，被EI收录1篇；成果转化给2家企业，在4家企业应用，产生的经济效益 14220 万元，每年节电12万度以上。团队成果两次上学校网站报道，一次被教育厅网站报道。</t>
  </si>
  <si>
    <t>2019年中国产学研合作创新奖（个人优秀奖）</t>
  </si>
  <si>
    <t>菌草全程机械化作业关键技术及装备研发</t>
  </si>
  <si>
    <t>郑书河
叶大鹏
方兵
吴传宇
董楸煌
张德晖
何金成</t>
  </si>
  <si>
    <t>围绕我校农林特色，继承我院农业装备研发传统优势，整合优化研究中心与院系软硬件资源，构建了一套以提高教学育人质量，培养学生创新能力与社会责任感为目标，研究菌草作业装备为基础，资源共享、师生协同的科研育人机制。主要体现在：1.激发学生的创造力，培养创新精神，以兴趣驱动学习，鼓励学生参加学科竞赛，发表专利，攥写发表学术论文；2.促进学生的多元化发展，科研实践中涉及交叉学科；3.将社会责任感教育融入实践教学中。</t>
  </si>
  <si>
    <t>本项目获得授权发明专利18项，授权的实用新型专利48项；发表论文15 篇，其中被EI收录1篇，中文核心论文6篇；获得相关学科竞赛获奖11项，国家级一等奖1项、国家级二等奖4项；省级以上大学生创新创业项目立项6项，其中国家级1项；以项目子课题为毕业设计内容，培养研究生8名，本科生18名。</t>
  </si>
  <si>
    <t>《巨菌草种茎辊式排种器结构优化及排种动力学仿真与试验》被评为中国农业机械学会优秀论文一等奖</t>
  </si>
  <si>
    <t>基于先进制造与材料技术及其应用的科研育人团队</t>
  </si>
  <si>
    <t>李西兵
苏继龙</t>
  </si>
  <si>
    <t>创新性：（1）加强校企合作，构建课程对接。通过校企合作，学生深入企业，依托企业课题培育研究方向，促进产教融合、校企协同，增强学生学术能力。（2）改革沟通机制，促进多元互动。导师与合作企业领导牵头组织，增强校企沟通交流，创建网络合作平台，及时传递信息。（3）改善育人环境，提升培养质量。以校企项目带动产学研创新平台的搭建，围绕地方经济社会发展和企业生产实际问题，整合校内资源开展项目合作，实现以科研带动教学。</t>
  </si>
  <si>
    <t>本项目获得授权的实用新型专利59项；发表论文17篇，其中被SCI收录3篇，被EI收录4篇，权威期刊2篇，指导学生学科竞赛获奖19项，指导的学生获得的各项评优等奖励12项。</t>
  </si>
  <si>
    <t>农业生物环境工程与农业废弃物资源化利用装备与技术</t>
  </si>
  <si>
    <t>何金成
张德晖
郑文鑫
黄文城</t>
  </si>
  <si>
    <t>项目贯彻“三全育人”教育理念，以培养具有浓厚爱国情怀和扎实专业知识的学生为目标，依托“智能农业装备科训基地”校级平台，每年吸纳本科生约30人，针对农业生物环境与废弃物资源化利用装备与技术，围绕猪舍粪污异位发酵、农业生产环境智能调控、蔗渣颗粒燃料等方面开展项目研究和创新创业活动，形成了“平台支撑-项目驱动-竞赛强化-服务社会”育人金字塔体系，“异位发酵床翻抛机”等一系列项目成果反哺教学并取得积极效果。</t>
  </si>
  <si>
    <t>本项目获得授权发明专利9项，授权的其他知识产权43 项；指导学生发表论文18篇；指导学生学科竞赛获奖44项，其中国家级22项；指导学生获批大创项目6项，其中国家级和省级各1项；指导学生获省级和校级优秀毕业论文5次；指导硕士研究生获国家奖学金2次；指导学生获福建省“青年红色筑梦之旅”创业项目1项；项目所有成员（4人）均获评省级科技特派员，另有1人获评福州市创业导师。</t>
  </si>
  <si>
    <t>光电子农业综合训练基地本科生 
科研育人团队</t>
  </si>
  <si>
    <t>罗志聪
张洪
王玉柱
胡启昌
高克芳</t>
  </si>
  <si>
    <t xml:space="preserve">团队依托大学生光电子农业综合训练基地，形成了“学生成长全过程、育人团队全参与、能力形成全方位”的本科生科研育人机制。① 创建基地运行管理制度，科研导师协同基层支部共建基地思政文化，坚定理想信念；②创建“1234”成长任务链，团队导师实施全过程指导，落实“全过程”育人；③探索“项目从企业中来，成果回业企业中去”的产教融合新思路，深度参与企业主持的重大纵向科研项目，培养本科生的工程实践能力，助力企业攻克“卡脖子”关键技术，推动形成校内校外双循环。 </t>
  </si>
  <si>
    <t>本项目获得授权的其他知识产权 17 项；指导本科生发表论文 5 篇，其中被SCI收录 3 篇（一区和二区收录各1篇）；获校优秀毕业设计论文 7 项； 获国家级、省级大创项目 5 项； 获国家级、省级以上学科竞赛奖项 25 项。成果在 1 家企业应用，产生的直接经济效益 1000 万元。</t>
  </si>
  <si>
    <t>2019年度福建农林大学教学成果奖二等奖，2020年厦门市科技进步奖三等奖，申报福建省科技进步奖。</t>
  </si>
  <si>
    <t>电气自动化及嵌入式控制</t>
  </si>
  <si>
    <t>林寿英
邹腾跃
张翠云
韩俊锋
邓小蕾</t>
  </si>
  <si>
    <t>电气工程</t>
  </si>
  <si>
    <t>本团队基于电子设计竞赛的大学生创新实践平台的建设，以提高整体教学质量为目的，大胆鼓励学生参与竞赛与实践，提高其相关专业课的理论学习兴趣。指导学生申请多项专利和撰写了多篇论文。团队负责人林寿英作为屏南县科技特派员，带领学生为屏南县乙天生物科技有限公司开发了智能蜂箱、菇棚温湿度报警系统，解决香菇种植因湿度太高而坏死问题；作为农业厅农业物联网专家，为多家智慧园提供指导，为乡村振兴作贡献。</t>
  </si>
  <si>
    <t xml:space="preserve">本团队积极响应习总书记振兴乡村号召，作为农业厅农业物联网首席专家团队，指导多家智慧园的建设，获得好评。并到全省各乡村调研，为制定乡村电气化标准奠定基础，今年已获立项。
近3年来本项目组成员主持福建省自然科学基金项目1项，横向项目1项到账经费40.2万元，福建省教育厅项目2项；指导本科生、研究生申请专利73项，其中申请发明专利7项，转让获授权发明专利4项，产生良好经济效益；指导学生发表EI论文1篇、中文期刊论文11篇；团队教师积极利用科研成果指导学生参加各类竞赛，三年来获得全国大学生电子设计竞赛全国二等奖7项，福建省一等奖15项，省二等奖13项，省三等奖13项，福建省研究生电子设计竞赛省三等奖2项。团队培养的本科生校优秀本科毕业论文2项。                             </t>
  </si>
  <si>
    <t>车辆节能环保与新能源技术</t>
  </si>
  <si>
    <t>徐建全
雷治国
应龙
郭雷
胡冰乐</t>
  </si>
  <si>
    <t>创新点：1、推进产教融合，协同育人，持续开展东南汽车系列讲座超45场，超4500人次学生受益。
2、福建农林大学电动方程式赛车队（全国农林院校仅2支队伍参赛），学生依托赛车项目共发表9篇期刊论文，获得1项软件著作权。
3、研究生刘凯辉在校期间发表1篇国内顶级权威期刊论文，研究生吴奔奔等获第三届全国“互联网+生命周期评价”大赛特等奖（全国仅2队）。
4、指导学生获得实用新型专利9项、1篇校优秀硕士论文、5篇优秀本科毕业设计。
5、《新能源汽车与未来生活》获省级线上线下混合式一流课程。</t>
  </si>
  <si>
    <t>本项目获得授权的其他知识产权12项；发表论文20篇，其中被SCI收录4篇，被EI收录4篇，论文被引用情况（1篇为2018年ESI高被引论文）；成果转化给3家企业，在3家企业应用，产生的经济效益200万元。</t>
  </si>
  <si>
    <t>计算机辅助设计课程教学团队</t>
  </si>
  <si>
    <t>沈嵘枫</t>
  </si>
  <si>
    <t>团队坚持开展学术道德和学术规范教育，对学生个性化教育和因材施教。重视过程管理，利用超星学习通平台构建了混合式学习模式，进行全过程教育。应用计算机辅助设计课程案例库以实物模型、虚拟模型为教学对象进行案例教学，并作为阶段性和总结性测试评价依据。激发实践兴趣，培养实践能力，鼓励本科生、研究生参加创新设计大赛、工程项目等。注重结合学科和专业特色，提高学生的专业兴趣、学生的工程师意识与现代工程创新能力，培养学生的国家重大工程建设的责任感与使命感。坚持教材建设与科学研究同步考虑、与人才培养齐头并进、与学科发展统筹兼顾、知识体系不断创新的原则。形成了立体化教材体系。</t>
  </si>
  <si>
    <t>团队成员主持及参与国家级、省级科研课题10多项。在国内外刊物上发表论文50余篇，其中EI收录2篇。团队成员曾获得国家教学成果奖二等奖、福建省教学成果奖、福建农林大学教学成果奖、福建农林大学“最佳一课”竞赛优秀奖、福建农林大学优秀教师、优秀共产党员等多项奖励及荣誉称号。其他奖项：本项目获得授权发明专利1项，授权的其他知识产权10项；出版著作4部，学生参与发表论文18篇 。</t>
  </si>
  <si>
    <t>物流管理与供应链优化</t>
  </si>
  <si>
    <t>张园园、刘家财</t>
  </si>
  <si>
    <t>依托物流工程专业的核心课程《供应链管理》、《flexsim建模仿真》及专业技能实习实践课程，设计物流工程专业产学研合作路径，目前本技术路线已取得了较好的业绩。在物流与供应链相关竞赛中均取得优异的成绩，如全国供应链大赛总决赛金奖（全国第1名），全国供应链职业技能竞赛总决赛一等奖（全国第2名）等。</t>
  </si>
  <si>
    <t>1)参与指导本科学生发表SCI论文1篇，中文论文3篇，学生参与的省级课题获评中国商业联合会科学进步三等奖，指导的学生论文获评中国物流学术年会优秀论文奖，授权软著8个，专利4个；
2)积极组织学科竞赛，将相关科研成果转化为学科竞赛的创新点，共指导学生获物联网、供应链、物流创新、物流仿真、快递双创等学科竞赛国家级奖项31项，多次获得优秀指导教师荣誉；
3)团队一名本科生成功保送重庆大学攻读硕士学位，9位学生获得国家（励志）奖学金、校三好学生、校优秀学生干部、校社会工作先进个人等荣誉称号。</t>
  </si>
  <si>
    <t>供应链职业技能竞赛优秀指导教师奖状、奖杯；供应链大赛优秀指导教师奖状；物流创新大赛优秀指导教师奖状、奖杯</t>
  </si>
  <si>
    <t>“道路交通生态与环境保护”省级专业研究生导师团队</t>
  </si>
  <si>
    <t>胡喜生、邱荣祖、陈诚、林森、刘娜翠、潘静静</t>
  </si>
  <si>
    <t>采用因人而异，制定不同的培养和研究方案；注重三全育人，团队指导，定期召开组会讨论；依托农林优势和特色，聚焦学科交叉方向；严谨求实，营造良好学风；等，培养学生的创新实践能力。2018-2020年分别获得国家级、省级和校级大学生创新创业训练计划项目各3项、1项和3项；获得省级以上学科竞赛奖项7项，其中国家级5项；校级优秀毕业论文（设计）3篇；以学生为第一作者或主要作者发表学术论文18篇，授权实用新型专利9件，软件著作权3件。</t>
  </si>
  <si>
    <t>本项目依托省级研究生导师团队“道路交通生态与环境保护”，近3年培养20多名研究生，1名研究生获得国家奖学金；同时获得国家级、省级和校级大学生创新创业训练计划项目各3项、1项和3项；获得省级以上学科竞赛奖项7项，其中国家级5项；校级优秀毕业论文（设计）3篇；以学生为第一作者或主要作者发表学术论文18篇（其中以学生第一作者发表SCI、EI收录论文5篇，北大中文核心、CSCD、CSSCI核心收录论文7篇），授权实用新型专利9件，软件著作权3件。</t>
  </si>
  <si>
    <t>获得省级以上学科竞赛奖项7项，其中国家级5项；校级优秀毕业论文（设计）3篇。</t>
  </si>
  <si>
    <t>生物质工程复合材料团队</t>
  </si>
  <si>
    <t>邱仁辉、刘文地、吴淑一、於德美、徐建刚、冯超</t>
  </si>
  <si>
    <t>生物质工程复合材料团队现有学术骨干6人，主攻方向为环境友好生物质工程复合材料，致力于以福建省特色生物质资源的工程化利用为出发点，研发环境友好土木工程材料，解决生物质资源的高效利用与土木工程行业节能减排问题。</t>
  </si>
  <si>
    <t>近三年，团队累计培养博士后3人，博士生1人，学术型硕士研究生1人，专业硕士研究生8人；共有1个博士生获得了福建省优秀博士论文，1名博士生获得福建省自然科学优秀论文三等奖，1名硕士获得校严家显最高奖学金，1人获国家留学基金委资助赴美国攻博；获省部级学科竞赛奖项6次；学生以第一作者发表SCI论文9篇，作为主要发明人或授权发明专利5项。</t>
  </si>
  <si>
    <t>物联网工程应用技术实验平台</t>
  </si>
  <si>
    <t>林宇洪</t>
  </si>
  <si>
    <t>物联网工程应用技术实验平台拟打造具有农林特色的物联网实训基地，设计 “以生产需求为导向的科研育人”技术路线，存在着“需求拉动-&gt;科研立项”、“科技活动-&gt;人才培养”两条主脉。2020年疫情条件下实证，学生用8个月即可玩成一个全新项目的研发，技术路线合理，人才培养效率高。目前本技术路线已取得了较好业绩，五年内有七个作品在全国大学生物联网设计竞赛获奖，其中三个作品入全国前八强，一个作品获得全国最高奖项</t>
  </si>
  <si>
    <t xml:space="preserve">参与省级教改课题(FBJG20200263)一项，主持校级教改课题(111418182)一项，近五年科研育人业绩如下：
1)参与指导学生申请12项国家级、5项省级大创课题(实训85人次)；
2)积极组织学科竞赛，5次获得优秀组织奖，6次获得优秀指导教师荣誉；
3)指导省级以上奖项51次(204人次)，其中12次获国一(金)，6次获全国第一；
4)组织学生参加3次“青年红色筑梦之旅”活动，共计获省教育厅奖补5万元；
5)指导学生申请职务发明47项(188人次)，职务著作4项(14人次)，本校皆为权力人；
6)协助14位学生获得优秀毕业生称号，指导6位学生获优秀毕业论文；
7)协助11位同学升学工科名校，协助3位学生获得严家显奖学金；
8)培养两位学生获得省级荣誉称号，一位学生获得国级荣誉称号。  </t>
  </si>
  <si>
    <t>国家林草局授予优秀创新创业导师奖状、奖章</t>
  </si>
  <si>
    <t>绿色工程材料与结构</t>
  </si>
  <si>
    <t>盛叶、廖飞宇、付腾飞、刘景良、黄志伟</t>
  </si>
  <si>
    <r>
      <rPr>
        <sz val="10"/>
        <color indexed="8"/>
        <rFont val="宋体"/>
        <charset val="134"/>
      </rPr>
      <t>本项目以乡村振兴为目标导向，进行“科研</t>
    </r>
    <r>
      <rPr>
        <sz val="10"/>
        <color theme="1"/>
        <rFont val="宋体"/>
        <charset val="134"/>
      </rPr>
      <t>-实践-教学（教材、竞赛、毕设）”的创新工程教育体系改革，紧扣工程教育认证的学生中心、成果导向及持续改进三大理念开展，对培养模式和教学组织模式重新进行建构。关注产学研合作，和行业大型企业保持了紧密科研合作，在本科生和研究生论文选题方面紧紧围绕省内外重大工程背景，充分利用校外实践基地开展学生专业实践，邀请行业内知名专家作为校外导师，全过程参与学生指导各个环节，让学生不仅具备深厚的理论功底，更拥有较强的解决实际工程问题的能力。</t>
    </r>
  </si>
  <si>
    <t>本项目获得授权发明专利1项；出版教材1部，发表硕士论文3篇，期刊论文3篇，其中被SCI收录1篇，EI收录1篇，被CSCD收录1篇；转化成3门课程（本科、研究生、博士）；加盟木结构产业国家创新联盟理事及中国工程建设标准化协会木材及复合材结构专业委员会。建立1个乡村振兴实践与协同创新基地，作为学院的创新创业实践特色基地，每年至少100名学生得到实践机会。建立1个省级优秀研究生团队“绿色结构与材料”，共20多位研究生参与。指导学生参加全国木结构竞赛及美丽乡村学科竞赛，共获奖10余项。组织“土木工程与材料进展国际会议暨第二届可持续发展生物质复合材料与结构论坛”和“低碳建筑材料及结构最新发展论坛”，共100余位研究生参与。组织福建省首届乡村建构大赛校赛及省结构设计大赛校赛，共100余位本科学生参与。</t>
  </si>
  <si>
    <t>获得省级以上竞赛奖励10余项，其中国家级奖励7项。</t>
  </si>
  <si>
    <t>工程管理智能信息化与绿色发展</t>
  </si>
  <si>
    <t>李晓娟</t>
  </si>
  <si>
    <t>工程管理</t>
  </si>
  <si>
    <t>工程管理智能信息化与绿色发展团队共有教师5人，教授2人，副教授2人，讲师1人，其中具有博士学位4人，硕士生导师3人。团队经过多次的机制创新和教学改革，形成了较为完善的育人体系，同时也在不断的调整中成为了教学水平高、科研能力强、创新和实践性强的高水平师资队伍。团队成员主持及参与国家级、省级等科研课题10多项，共发明专利1项，教育部产学合作协同育人项目4个，指导本科生、硕士生发表28篇论文，组织学生参加各类学科竞赛，均获得较好成绩。</t>
  </si>
  <si>
    <t>本项目获得授权发明专利1项，发表论文28篇，19项各类学科大赛获奖。</t>
  </si>
  <si>
    <t>道路机动车排放特性分析平台</t>
  </si>
  <si>
    <t>张兰怡</t>
  </si>
  <si>
    <t>建立科研队伍育人、科研成果育人、科研精神育人、科研实践育人等机制，利用科教融合模式、个性化教育模式、全过程教育模式以及自我培养模式，推动科研资源转化为人才培养成效，着重培养新工科背景下本科生的科研能力水平。</t>
  </si>
  <si>
    <t>本项目发表论文1篇，获得校级优秀本科毕业论文2篇。</t>
  </si>
  <si>
    <t>1 机动车排放污染的速度-加速度耦合影响分析（校级优秀本科毕业论文）
2 福州市典型道路机动车排放NOx污染特征研究（校级优秀本科毕业论文）</t>
  </si>
  <si>
    <t>工程项目风险治理及可持续发展课题组-科研育人突出业绩奖</t>
  </si>
  <si>
    <t>王颖林、赖芨宇、傅梦</t>
  </si>
  <si>
    <t>（一）整合师资力量，构建管理机制  
（二）组建学生团队，构建工作机制 
（三）保障经费政策，构建动力机制</t>
  </si>
  <si>
    <t>团队指导教师共指导学生获得优秀本科毕业论文1项，学科竞赛获奖2项，指导学生参与完成的学术论文12篇，指导完成省级大学生创新创业训练计划项目1项。</t>
  </si>
  <si>
    <t>茶树营养与茶园生态教学科研团队</t>
  </si>
  <si>
    <t>高水练、杨江帆、陈倩洁、胡雲飞、郑得胜</t>
  </si>
  <si>
    <t>茶学</t>
  </si>
  <si>
    <t>1.科研育人理念创新：把团队研究特色转化为科研育人理念“生态治茶、强农兴农，务实求真、知行合一”。
2.科研育人方式创新：“双轮驱动、五个结合、螺旋上升”。双轮驱动：校地企、产学研；五个结合：产出导向与三全育人、科学修养与学术个性、定期与不定期研讨、科研与应用、科研育人与思政育人；螺旋上升：生产实际问题——科学研究——新的生产实际问题——新的科学研究。
3.科研育人成果转化创新：把论文写在大地上、研究成果落入茶园茶厂，获国家级“优秀实践团队”表扬。</t>
  </si>
  <si>
    <t>国家级“优秀实践团队”认定1次；发表论文7篇，其中被EI收录 1 篇、核心期刊3篇；校优秀论文1篇；国家励志奖学金5人次；校优秀奖学金16人次；校“三好生”3人次；校优秀学生干部3人次；校社会工作先进个人6人次。</t>
  </si>
  <si>
    <t>植物生殖发育团队</t>
  </si>
  <si>
    <t>秦源、蔡汉阳、赵合明、程焱、郑平</t>
  </si>
  <si>
    <t>作为高校的科研团队，我们以高水平科研项目为依托，始终把培养和提高学生的创新创业能力、动手实践能力以及团队合作精神等方面的综合素质放在首位，秉持育人为本、德育为先、能力为重、全面发展的人才培养宗旨，通过科研育人机制和科研训练模式的不断创新，对学生进行悉心指导，使每位学生尽可能全面发展，综合素质和能力得以全面培养。在本科生和研究生的人才培养方面取得了一系列令人欣喜的成果，培养出了一大批优秀的毕业生。</t>
  </si>
  <si>
    <t>其他奖项：本项目获得授权发明专利   0项，授权的其他知识产权0项；出版著作0 部，发表论文 20篇，其中被SCI收录20篇，被EI收录 0  篇，论文被引用情况 他引30次  。</t>
  </si>
  <si>
    <t>获省优博3名，省优硕1名，校优硕3名，校三好学生2名，校社会工作先进个人1名，校优秀学生干部2名，国家奖学金获得者6名，获校优博计划资助2名，获院优博计划资助1名，优硕计划1名。</t>
  </si>
  <si>
    <t>甘蔗及闽台区域特色生物的基因组学研究团队</t>
  </si>
  <si>
    <t>张积森、王恒波、张兴坦、黄鲤娴</t>
  </si>
  <si>
    <t>甘蔗及闽台区域特色生物的基因组学研究团队积极学习贯彻习近平新时代思想，始终作为“培养什么人”作为团队教育、建设的首要问题，坚持把立德树人作为教育中心环节，把思想政治工作贯穿团队教育教学、科研全过程，实现全程育人、全方位育人。 团队在课题组长张积森教授带领下，把科研作为立德树人的一个重要载体，认真贯彻教育部相关“三全育人”精神，优化科研育人机制、在育人方面创新模式、推动科研资源为有效人才模式。形成科研和育人互促共进、协同发展的态势。团队以校训“明德、诚智、博学、创新”为主导，创新建立健全团队科研育人的“一体双翼”体系，积极搭建本科生、研究生参与的高层次实践科研平台。</t>
  </si>
  <si>
    <t>团队现有在读博士6名、硕士18名、本科生15名。已毕业博士2名、硕士26名、本科生18名。其中1人次获得省优秀硕士学位论文、3人次获校优秀硕士学位论文、1人次获校优秀学士学位论文、1人次获省自然科学优秀学术论文三等奖、全国植物基因组大会优秀Poseter奖等奖项，41人次获各类奖学金，15人次获先进个人称号，8人次获校三好学生称号。3名博士生先后获得国家资助赴美联合培养、2名本科生被国外著名高校录取，70%的本科生继续读研深造。</t>
  </si>
  <si>
    <t>植物基础生物学攻坚团队</t>
  </si>
  <si>
    <t>徐通达、吴双、陈栩</t>
  </si>
  <si>
    <t>园艺学、生物学</t>
  </si>
  <si>
    <t>1、结合科研汇报的组织复试，每年暑假组织新生科研培训，建立“鼓励导师学生双向选择”的机制。
2、每年度组织“研究生学术论坛”，促进导师责任感与学生能动性。
3、学术交流 “请进来”、“走出去”、“自己玩”。邀请海内外知名专家举办讲座，设立“研究生学术会议奖励基金。鼓励研究生自主组织学术活动，包括学期内每月2-4次组会暨文献俱乐部。
4、多重举措促进本科生进实验室锻炼，组织多届本科生暑期夏令营，HBMC 开放日。
5、每年举办新进人员实验室入门培训、实验室安全培训。</t>
  </si>
  <si>
    <t>2018-2020期间，团队硕博研究生以第一（或共同）作者发表高水平文章26篇，其中SCI一区文章13篇，SCI二区文章11篇。参与发表论文共6篇。
团队硕博研究生主持国家级项目1项，参与国家级、省部级、校级项目共计13项。
团队硕士毕业生24名，其中2人申请到国际知名大学全额奖学金攻读博士学位（陈栩教授指导的孙延彪同学、吴双教授指导的于巧芝同学），8人申请到国内知名高校和科研院所攻读博士学位（中科院植物所、中科院海洋所、厦门大学、华中农业大学等），14人在国内就业（上海、武汉、福州等），实际就业率达100%。</t>
  </si>
  <si>
    <t>“四维一体”科研育人</t>
  </si>
  <si>
    <t>傅海庆</t>
  </si>
  <si>
    <t>在独立学院有限的科研条件下，打造了从经费、场所、团队、项目等方面的“四维一体”的科研育人创新模式，提出了积极指导大创项目和学科竞赛，解决经费问题；共享与自建结合，解决平台与科研场所问题；校内与校外结合，解决团队与科研项目问题；科学组队、新老结合，达到多方共赢目的等四个方面的措施来可持续做好科研育人的观点，经过多年实践取得了较好的育人成效。</t>
  </si>
  <si>
    <t>指导了4项省级大学生创新创业训练计划项目（已结题3项），发表了４篇科技论文（其中２篇为中文核心），申请了1项发明专利（目前在实审阶段），指导的4项省级学科竞赛分别获得了一、二、三等奖及优秀奖各１项。合计学生参与人数达48人次。</t>
  </si>
  <si>
    <t>“跨界·融合·共享”环境设计实践教学团队</t>
  </si>
  <si>
    <t>陈顺和、陈志元、（以下均为非校编人员）范婷、李林</t>
  </si>
  <si>
    <t>团队采用“CIS”(Cross-border, Integration, Sharing)即“跨界·融合·共享”的科研育人机制，以提高学生综合设计和创新实践能力为目的，构建“研、学、赛、创”链式的环境设计专业教学平台。首先，将“研”与“学”相结合，把科研成果转化为教学内容，打造省级一流社会实践课程，并通过虚拟仿真平台促进科研成果的转化。其次，结合独立学院性质，在教学中强调产业与教学实践相融合，利用“品牌中心项目+校际互动+企业实践平台”，将实践资源全面融入教学。</t>
  </si>
  <si>
    <t>团队获得福建省教学团队1项、福建省一流专业1项、福建省一流课程1项、福建省新工科新农科1项、教育部产学研协同育人项目2项、福建省虚拟仿真实验教学中心1项（排名第2）；团队教师发表论文3篇，出版著作2部，，其中被CSSCI收录3篇；团队成果共有10件设计作品被企业转化应用。</t>
  </si>
  <si>
    <t xml:space="preserve">①2018年福建省教学团队:《闽台绿色“CIS”文化创意与品牌设计实验教学团队》；
②2019年福建省社会实践一流本科课程:《景观规划设计》；
③2019年福建省新工科新农科研究与改革实践项目:《构建“跨界、融合、共享”教学理念的乡村营造人才培养模式探索与实践》；
④2020年教育部产学研协同育人项目2项:《“环境设计”虚拟现实教学实践基地’》、《“CIS跨界·融合·共享”虚拟现实教学综合实训基地》；
⑤2018年福建省虚拟仿真实验教学中心:《绿色文化创意与CIS品牌设计虚拟仿真实验中心》（排名第2）。
</t>
  </si>
  <si>
    <t>思想政治教育与人文素质培育研究创新团队</t>
  </si>
  <si>
    <t>刘新玲 詹鋆 詹琳</t>
  </si>
  <si>
    <t>立足思想政治教育学科，围绕理论阐释、思想政治教育原理和方法、青年马克思主义者培养等方向开展研究。团队在研项目12项，包括国家社科基金2项，获批省级平台2项，发表论文38篇。始终把老师作为第一身份，把思想政治教育贯穿科研育人全过程，引导学生读经典、利用平台举办3场学术会议、18场学术报告，带领学生社会调研，指导学生获13项省级以上学科竞赛奖、发表论文26篇。</t>
  </si>
  <si>
    <t xml:space="preserve">   本科研育人团队始终把老师作为第一身份，把思想政治教育贯穿科研育人全过程，引导学生读经典讲党史、利用平台举办5场学术会议、18场学术报告，带领学生社会调研，指导学生获13项省级以上学科竞赛奖、发表论文26篇。</t>
  </si>
  <si>
    <t>曾获全国高校大学生微电影三等奖、优秀奖，获省“我心目中的思政课”讲课比赛二等奖等</t>
  </si>
  <si>
    <t>森林生态经济科研育人团队</t>
  </si>
  <si>
    <t>陈钦、杨建州、洪燕真</t>
  </si>
  <si>
    <t>指导的学生获得省优秀硕士论文1篇；参著3部著作；发表论文27篇，其中被SCI、SSCI收录2篇，被CSSCI收录4篇，被CPCI-SSH收录2篇，校权威期刊论文5篇；获得各类奖项8项；1人获得严家显奖学金；获得校级优秀本科毕业论文两篇；培养博士、硕士研究生20多位；参与课题研究14项，撰写横向课题调研报告、规划文本等20多个。横向课题培训了研究生61人，本科生141人，200多位研究生与本科生参与了问卷调查，提高了实践调查能力。</t>
  </si>
  <si>
    <t>基于产教融合的科研育人模式探索与实践</t>
  </si>
  <si>
    <t>朱朝枝 曾芳芳</t>
  </si>
  <si>
    <t>基于产教融合的育人理念，充分将人才培养与服务区域产业有机融合，形成了“以学生为中心、以成果为导向、以项目为抓手、以赛事为平台”的科研育人模式，依托教师团队承担的横向课题资源，带领学生服务区域农业农村产业发展过程中，引导学生将论文写在乡村大地上，全面提升学生科研能力、参加创新创业比赛能力，取得突出成效。</t>
  </si>
  <si>
    <t>本项目自2018年以来，出版著作1部，学生第一署名（教师担任通讯作者）发表论文32篇，其中被CSSCI收录5篇，被北大核心刊物收录4篇。团队研究生100%参与科研课题，论文研究内容均为乡村振兴热点重点问题。指导学生完成国家级大学生创新创业训练计划项目3项，省级2项。指导学生获得中国“互联网+”大学生创新创业大赛金奖等奖项16项，获得研究生国家奖学金2人次，发明专利3项。</t>
  </si>
  <si>
    <t>“互联网+”大学生创新创业大赛金奖1项；研究生国家奖学金2人次。</t>
  </si>
  <si>
    <t>农业经济研究所</t>
  </si>
  <si>
    <t>企业运营管理研究生培养创新机制与成效</t>
  </si>
  <si>
    <t xml:space="preserve">以科研项目为载体，把课题研究与学生培养相结合，突出培养学生的科学素养、学术论文写作、国际交流等能力。强调学生的自主科研能力，鼓励就热点管理实践，从理论的角度提炼研究问题，鼓励学生参加高水平国际学术会议，并作全英文汇报，有效提升了科研自信与科研素质。注意学生培养的有效连接，有意识地指导低年级研究生在高年级研究生研究成果的基础上，继续深入，提高研究水平。在整个研究生培养中，形成良性循环。
</t>
  </si>
  <si>
    <t>2019-2020年，指导硕士研究生发表论文3篇，其中被SCI收录1篇，被EI收录1篇。</t>
  </si>
  <si>
    <t>资本市场会计与审计问题研究</t>
  </si>
  <si>
    <t>福建省商务厅研究基地海峡商业管理研究中心</t>
  </si>
  <si>
    <t>许安心、林榅荷、 许文兴、 王海燕、 许驰</t>
  </si>
  <si>
    <t>海峡商业管理研究中心团队依托行业协会，与政府部门和企业建立战略合作关系，形成“政府、协会、产业、教学、科研”共同驱动的人才培养模式。在科研育人方面，近三年指导49位研究生、本科生，其中研究生考上博士生5位，本科生保送、考上研究生7位。指导学生发表论文40多篇；论文获奖19项，学科竞赛获各类成果奖28项；创新训练项目7项；研究生、本科生校级优秀学位论文2项；校级优秀毕业生、三好学生、社会工作先进个人共13项。</t>
  </si>
  <si>
    <t>近三年指导49位研究生、本科生，其中研究生考上博士生5位，本科生保送、考上研究生7位。指导研究生、本科生参与课题研究15项，参与撰写的专报件、研究报告成果被采纳40项。指导研究生、本科生发表学术论文40多篇，其中权威期刊4篇，EI 1篇，核心期刊10篇，本科学报7篇；参加优秀论文评选获各类成果奖19项，其中一等奖2项，二等奖5项，三等奖12项。指导本科生参与创新创业训练项目7项，其中国家级1项，省级1项，校级5项；参加各类学科竞赛获奖28项，其中一等奖1项，二等奖9项，三等奖17项，优秀奖1项。指导研究生、本科生获校级研究生优秀学位论文1项，校级本科优秀优秀毕业论文1项，校级优秀毕业生3项，校级三好学生5项，校级社会工作先进个人4项。参与撰写50多篇教学案例撰写。其中1篇案例入选全国百篇优秀管理案例，12篇案例入选中国管理案例共享中心案例库。</t>
  </si>
  <si>
    <t>天行健“三位一体”科研育人</t>
  </si>
  <si>
    <t>余忠、陈梅英、曹辉、杨洁</t>
  </si>
  <si>
    <t>天行健“三位一体”科研育人团队坚持立德树人根本任务，在充分分析学生在科技创新方面的意识、认知和需求特征，以科研育人质量提升为目标，构建科研、教学、育人相融合的资源供给模式，选择多维度提升科研素养、科研能力的训练项目，分类培养打造个性化发展支持体系，构建科研思政育人、理论育人、实践育人“三位一体”主要特征的科研育人模式，并建立“引导机制、训练机制、内驱机制”有机统一的科研育人保障机制。</t>
  </si>
  <si>
    <t>近三年，有53名本科生、30名研究生参与团队科研活动并取得良好的科研育人成果。指导学生依托科研项目参加各类学科竞赛获奖20项，其中国家级3项、省级4项；带领本科生、研究生参加“三下乡”活动，将科研与社会实践有机结合，获得13项先进个人及团队表彰奖劢，1份决策咨询获省领导肯定性批示；指导大创立项7项，其中国家级2项，省级3项，获国家专利1项；指导本科生、研究生参与科研并发表14篇论文，1篇校优秀毕业论文。</t>
  </si>
  <si>
    <t>福建省脱贫攻坚与乡村振兴服务团队</t>
  </si>
  <si>
    <t>刘飞翔、邱建生、张俊娜</t>
  </si>
  <si>
    <t>农林经济管理学科</t>
  </si>
  <si>
    <t>专家服务团队先后承担福建省扶贫“十三五”规划、进一步推进福建省扶贫开发研究、福建省扶贫第三方评估、省法制办扶贫立法条例制定、省委省政府加快推进福建老区苏区脱贫攻坚与乡村振兴协同发展等重要专题研究，全省最早在晋江市经济发达地区开展相对贫困、低收入边缘群体保障等问题研究，先后4篇论文获得国务院扶贫办、“中国扶贫改革40周年”优秀论文奖，其中“十三五扶贫规划稿”获省政府全文权威发布和成果采纳，多项决策咨询成果获各级政府采纳和省领导批示。为福建省扶贫和乡村治理工作提供强大的智力服务保障体系。</t>
  </si>
  <si>
    <t>普惠金融与风险管理（省级金融硕士导师团队）</t>
  </si>
  <si>
    <t>林丽琼（负责人）、游碧蓉、李坤明、刘杰、李萌、余丽燕</t>
  </si>
  <si>
    <t>福建农林大学绩效管理研究中心</t>
  </si>
  <si>
    <t xml:space="preserve">    项目是由福建省财政厅牵头，作为我省预算绩效管理智库，立足福建省绩效管理工作，围绕建设省内一流、国内知名的绩效评估与研究机构，加强校内外机构合作，深化学科交叉集成、推进绩效管理理论创新，努力将研究中心建成福建省绩效管理研究领域的“思想库”、“信息库”和“人才库”。以科研平台育人，凝练科研团队骨干科研方向，形成有效的科研育人机制；借力科研团队和平台，构建科研实践育人新模式；结合科研团队成果产出，推动科研成果育人效益。</t>
  </si>
  <si>
    <t xml:space="preserve">    中心科研育人效果显著：（1）研究生参与撰写19篇决策咨询报告；（2）共计19项研究生学位论文选题与预算绩效相关；（3）公开征集8项预算绩效管理研究课题；（4）组织开展5场预算绩效管理教学专题活动；（5）1支以评价估值为案例主题的研究生队伍获得福建省首届MPAcc研究生案例大赛三等奖。
    在科研和社会服务活动方面，2018-2020年超过30人次的硕博士研究生参与中心组织的如下科研和社会服务活动：（1）组织研究生协助复核我省部门预算绩效评价科研项目。协助省财政厅开展2018年度、2019年度部门预算绩效评价复核工作。2018年的复核范围包括13个部门、20个清单管理专项。2019年的复核范围包括15个部门、30个清单管理专项。（2）组织研究生参与开展省级财政评价。2020年，中心组织师生对住建厅的“供水管道和网络改造工程专项资金”和文旅厅的“省级旅游产业发展资金”的项目支出进行客观、公正的测量、分析和评判。（3）组织研究生参与开展地（市）级财政评价。2020年，中心组织师生对长汀县交通局“灾毁保险”专项、精深治理办“水土流失精准治理深层治理县级配套资金”专项、环卫处“城乡生活垃圾环卫一体化PPP项目”专项、自然资源局“旧村复垦（含空心房整治）”专项、住建局“雨污分流”项目等5个专项的财政评价工作；对武夷山市发展改革和科技局“科技特派员创业行动项目资金和创业风险投资基金”专项、武夷山水务有限公司“污水处理服务费”专项、卫生和计划生育局“县级公立医院医改”专项、文化体育新闻出版局“文体品牌赛事培育”专项等4个专项的财政评价工作。（4）组织研究生参与开展省级事前绩效评估。2020年，中心组织师生对文旅厅“全省文物和世界文化遗产保护”专项、“非物质文化遗产保护传承”专项、“文旅融合发展”专项的必要性、可行性、合理性、投入经济性等方面进行评估，得出评估结论，撰写评估报告与专项资金可行性研究报告。（5）协助考核省级预算绩效重点评价项目。2019年11月至2019年12月，中心协助财政厅绩效管理处校对“省级预算绩效重点评价的复核情况”，并填写“省级预算绩效重点评价委托第三方机构开展工作质量考核表”，共计26个项目，有效加强对委托第三方机构参与财政资金绩效评价的服务质量管理。</t>
  </si>
  <si>
    <t>助力乡村振兴与乡村文旅融合发展团队</t>
  </si>
  <si>
    <t>陈秋华、修新田、屈峰、赖启福</t>
  </si>
  <si>
    <t xml:space="preserve">省级特派科技员2名，主持1项国家级项目，省教改项目2项；主持省部级科研项目8项（重大项目3项）。出版专著1部，绘本1部，参编3部，发表核心期刊以上论文17篇，完成行业标准2个，完成设区市旅游标准1项，获得省部级采纳2项，厅级采纳3项。研究生和本科生参与发表核心期刊以上论文17篇，普通论文（会议）16篇，合计33篇。本科生参与厅级决策采纳2项，省部级决策采纳2项。
</t>
  </si>
  <si>
    <t>重大人文社科研究成果奖：科研资源转化为人才培养成效显著，在教学成果、学生创新创业、学生参与论文发表、学生参与著作撰写、学生获得科研论文奖励、学生就业方面获得显著成就。                        其中，出版著作5部，发表论文33篇，核心论文17篇，被CSSCI收录7篇，CSCD收录5篇，学生获得各种奖励48个。</t>
  </si>
  <si>
    <t>公共事业管理科教融合育人团队</t>
  </si>
  <si>
    <t>科研育人突出业绩奖</t>
  </si>
  <si>
    <t>“公共事业管理科教融合育人团队”践行“科研的核心是育人”的理念，推动科研与育人融通对接，培养学生自主学习、科学思维、敢于创新等综合能力。团队成员及时将科研成果转化为课堂教学内容，向学生传授前沿理论。实施本科生“导师制培养模式”，吸收本科生加入团队，借助科研课题和社会服务项目，引导学生开展问题导向式的学习；指导本科生承担省级创新创业训练项目获立项。设立助研岗位，训练研究生科研技能，以科研项目带动研究生开展学位论文研究，所指导研究生撰写的论文获评校“优秀专业学位论文”，被推荐参评“第八届全国公共管理硕士优秀学位论文”；与所指导研究生。指导研究生参加国家级A类、省级B类等学科竞赛多次获奖，师生合作撰写并在权威期刊发表论文数篇。</t>
  </si>
  <si>
    <t>公共治理创新团队</t>
  </si>
  <si>
    <t>施生旭等5人</t>
  </si>
  <si>
    <t>团队在学生培养方面进行探索与创新，逐渐形成具有农林院校特色的公共治理创新人才培养体系。团队坚持理论知识传授、创新研究能力培养和社会实践锻炼相结合的原则，坚持把“立德树人”作为培养学生中心环节，构建学生教育培养融合思政教育的机制；构建五环节循环闭合培养机制，提高学生培养质量；加强科研创新，引导学生进团队、进平台、进学术会议，提高学生学术科研能力；全面实施案例教学与实践教学，提高学生创新创业创造能力。</t>
  </si>
  <si>
    <t>其他奖项：培养3位学生在复旦大学、上海财经大学等知名高校攻读博士和12位学生在华中师范大学、湘潭大学、福州大学等高校攻读硕士，就业率均达90%以上；2位研究生和3位本科生获得校优秀毕业生，2位研究生获得国家奖学金，13人次研究生获得各类评优。发表论文53篇，其中被SCI收录1篇，被CSSCI、CSCD、SCI和北大中文核心等核心期刊发表论文18篇（其中学校认定的权威期刊论文9篇）、其他论文34篇；6份决策咨询报告作品获得相关级别采纳采用。共有5位本科生获得校级优秀毕业论文，2位研究生获得校级优秀硕士论文。1个研究生团队作品获得2018年“创青春”福建省大学生创业大赛公益创业赛铜奖，2份研究生撰写的案例入选教育部学位与研究生教育发展中心“中国专业学位案例中心”公共管理案例库，其他30份案例作品获得各级奖项，福建农林大学公共管理学院赴宁化县调研实践队获得2018年福建省大中专学生志愿者暑期“三下乡”社会实践活动优秀团队，3份项目获得国家、省级大学生创新创业训练计划项目等。</t>
  </si>
  <si>
    <t>乡村治理政策与技术服务团队</t>
  </si>
  <si>
    <t>范胜龙、江晓忠、王培俊、宋羽</t>
  </si>
  <si>
    <t>公共管理学科土地资源管理</t>
  </si>
  <si>
    <t>团队立足城乡融合角度，以乡村振兴为目标，在开展科研反哺教学，培养面向基层的土地资源管理专业创新型、复合型和应用型人才中，充分应用贴近乡村基层优势，以培养乡村振兴需求为导向，从培养目标、课程到实践环节安排，推动学生服务基层能力的逐步提高，在促进乡村振兴人才培养方面做出了持续努力，并取得成效。</t>
  </si>
  <si>
    <t>团队指导学生，共有3篇校级本科优秀毕业论文；发表10篇论文，其中 CSCD收录5篇，CSSCI收录1 篇，EI收录1篇，学生1作5篇。指导学生参加福建省大学生创新创业训练项目1项，2020年全国大学生土地国情调查大赛（国B）获三等奖，优秀组织奖各1项；2018-2020年全国大学生不动产估价技能大赛（国C）分获三等奖3项，优秀组织奖1项；2020年全国大学生国土空间规划大赛（国C）获优胜奖，校级测绘技能大赛二等奖1项。累计有参与团队各类科研和咨询决策项目的学生数量近三年为91人，其中研究生13人；参与大学生竞赛培训有65人，获奖有23人，参与发表论文学生12人。</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</si>
</sst>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64">
    <font>
      <sz val="11"/>
      <color theme="1"/>
      <name val="宋体"/>
      <charset val="134"/>
      <scheme val="minor"/>
    </font>
    <font>
      <b/>
      <sz val="18"/>
      <color theme="1"/>
      <name val="宋体"/>
      <charset val="134"/>
      <scheme val="minor"/>
    </font>
    <font>
      <sz val="10"/>
      <color theme="1"/>
      <name val="宋体"/>
      <charset val="134"/>
    </font>
    <font>
      <sz val="10"/>
      <name val="宋体"/>
      <charset val="134"/>
    </font>
    <font>
      <sz val="10"/>
      <color rgb="FF323232"/>
      <name val="宋体"/>
      <charset val="134"/>
    </font>
    <font>
      <sz val="10"/>
      <color indexed="8"/>
      <name val="宋体"/>
      <charset val="134"/>
    </font>
    <font>
      <sz val="10"/>
      <color rgb="FF000000"/>
      <name val="宋体"/>
      <charset val="134"/>
    </font>
    <font>
      <sz val="10"/>
      <color theme="1"/>
      <name val="宋体"/>
      <charset val="134"/>
      <scheme val="minor"/>
    </font>
    <font>
      <sz val="10"/>
      <color theme="1"/>
      <name val="Times New Roman"/>
      <charset val="134"/>
    </font>
    <font>
      <sz val="10"/>
      <name val="宋体"/>
      <charset val="134"/>
      <scheme val="minor"/>
    </font>
    <font>
      <sz val="11"/>
      <name val="Times"/>
      <charset val="134"/>
    </font>
    <font>
      <sz val="10"/>
      <name val="Times New Roman"/>
      <charset val="134"/>
    </font>
    <font>
      <sz val="11"/>
      <color theme="1"/>
      <name val="Arial"/>
      <charset val="134"/>
    </font>
    <font>
      <sz val="10.5"/>
      <color theme="1"/>
      <name val="仿宋_GB2312"/>
      <charset val="134"/>
    </font>
    <font>
      <sz val="10"/>
      <color theme="1"/>
      <name val="仿宋_GB2312"/>
      <charset val="134"/>
    </font>
    <font>
      <sz val="11"/>
      <name val="宋体"/>
      <charset val="134"/>
    </font>
    <font>
      <sz val="10.5"/>
      <color theme="1"/>
      <name val="宋体"/>
      <charset val="134"/>
    </font>
    <font>
      <sz val="11"/>
      <color theme="1"/>
      <name val="黑体"/>
      <charset val="134"/>
    </font>
    <font>
      <sz val="11"/>
      <color theme="1"/>
      <name val="Times New Roman"/>
      <charset val="134"/>
    </font>
    <font>
      <sz val="9.5"/>
      <color theme="1"/>
      <name val="宋体"/>
      <charset val="134"/>
      <scheme val="minor"/>
    </font>
    <font>
      <sz val="9"/>
      <color indexed="8"/>
      <name val="宋体"/>
      <charset val="134"/>
    </font>
    <font>
      <sz val="10.5"/>
      <color theme="1"/>
      <name val="宋体"/>
      <charset val="134"/>
      <scheme val="minor"/>
    </font>
    <font>
      <sz val="8"/>
      <color theme="1"/>
      <name val="宋体"/>
      <charset val="134"/>
      <scheme val="minor"/>
    </font>
    <font>
      <b/>
      <sz val="10"/>
      <color theme="1"/>
      <name val="宋体"/>
      <charset val="134"/>
    </font>
    <font>
      <b/>
      <sz val="10"/>
      <name val="宋体"/>
      <charset val="134"/>
    </font>
    <font>
      <sz val="10"/>
      <color rgb="FF0D0D0D"/>
      <name val="宋体"/>
      <charset val="134"/>
    </font>
    <font>
      <b/>
      <sz val="16"/>
      <color theme="1"/>
      <name val="宋体"/>
      <charset val="134"/>
      <scheme val="minor"/>
    </font>
    <font>
      <b/>
      <sz val="11"/>
      <color theme="1"/>
      <name val="宋体"/>
      <charset val="134"/>
      <scheme val="minor"/>
    </font>
    <font>
      <b/>
      <sz val="12"/>
      <color theme="1"/>
      <name val="宋体"/>
      <charset val="134"/>
      <scheme val="minor"/>
    </font>
    <font>
      <sz val="12"/>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rgb="FF3F3F76"/>
      <name val="宋体"/>
      <charset val="0"/>
      <scheme val="minor"/>
    </font>
    <font>
      <sz val="11"/>
      <color rgb="FFFA7D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
      <sz val="10"/>
      <color theme="1"/>
      <name val="Wingdings 2"/>
      <charset val="134"/>
    </font>
    <font>
      <sz val="10"/>
      <color indexed="10"/>
      <name val="宋体"/>
      <charset val="134"/>
    </font>
    <font>
      <sz val="12"/>
      <name val="Times New Roman"/>
      <charset val="134"/>
    </font>
    <font>
      <sz val="11"/>
      <color theme="1"/>
      <name val="宋体"/>
      <charset val="134"/>
    </font>
    <font>
      <sz val="10.5"/>
      <color theme="1"/>
      <name val="Calibri"/>
      <charset val="134"/>
    </font>
    <font>
      <sz val="12"/>
      <color indexed="8"/>
      <name val="宋体"/>
      <charset val="134"/>
    </font>
    <font>
      <sz val="9.5"/>
      <color indexed="8"/>
      <name val="宋体"/>
      <charset val="134"/>
    </font>
    <font>
      <sz val="9"/>
      <color indexed="8"/>
      <name val="仿宋"/>
      <charset val="134"/>
    </font>
    <font>
      <sz val="10.5"/>
      <color rgb="FF000000"/>
      <name val="宋体"/>
      <charset val="134"/>
    </font>
    <font>
      <sz val="10.5"/>
      <color rgb="FF000000"/>
      <name val="宋体"/>
      <charset val="134"/>
      <scheme val="minor"/>
    </font>
    <font>
      <i/>
      <sz val="10"/>
      <color theme="1"/>
      <name val="宋体"/>
      <charset val="134"/>
    </font>
    <font>
      <u/>
      <sz val="10"/>
      <color theme="1"/>
      <name val="宋体"/>
      <charset val="134"/>
    </font>
    <font>
      <vertAlign val="superscript"/>
      <sz val="10"/>
      <color rgb="FF000000"/>
      <name val="宋体"/>
      <charset val="134"/>
    </font>
    <font>
      <sz val="10"/>
      <color theme="1"/>
      <name val="Arial"/>
      <charset val="134"/>
    </font>
    <font>
      <sz val="10"/>
      <color indexed="8"/>
      <name val="宋体"/>
      <charset val="0"/>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6"/>
        <bgColor indexed="64"/>
      </patternFill>
    </fill>
    <fill>
      <patternFill patternType="solid">
        <fgColor theme="4"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rgb="FFF2F2F2"/>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31" fillId="12" borderId="0" applyNumberFormat="0" applyBorder="0" applyAlignment="0" applyProtection="0">
      <alignment vertical="center"/>
    </xf>
    <xf numFmtId="0" fontId="34"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1" fillId="15" borderId="0" applyNumberFormat="0" applyBorder="0" applyAlignment="0" applyProtection="0">
      <alignment vertical="center"/>
    </xf>
    <xf numFmtId="0" fontId="32" fillId="6" borderId="0" applyNumberFormat="0" applyBorder="0" applyAlignment="0" applyProtection="0">
      <alignment vertical="center"/>
    </xf>
    <xf numFmtId="43" fontId="0" fillId="0" borderId="0" applyFont="0" applyFill="0" applyBorder="0" applyAlignment="0" applyProtection="0">
      <alignment vertical="center"/>
    </xf>
    <xf numFmtId="0" fontId="30" fillId="17" borderId="0" applyNumberFormat="0" applyBorder="0" applyAlignment="0" applyProtection="0">
      <alignment vertical="center"/>
    </xf>
    <xf numFmtId="0" fontId="37" fillId="0" borderId="0" applyNumberFormat="0" applyFill="0" applyBorder="0" applyAlignment="0" applyProtection="0">
      <alignment vertical="center"/>
    </xf>
    <xf numFmtId="9" fontId="0" fillId="0" borderId="0" applyFont="0" applyFill="0" applyBorder="0" applyAlignment="0" applyProtection="0">
      <alignment vertical="center"/>
    </xf>
    <xf numFmtId="0" fontId="38" fillId="0" borderId="0" applyNumberFormat="0" applyFill="0" applyBorder="0" applyAlignment="0" applyProtection="0">
      <alignment vertical="center"/>
    </xf>
    <xf numFmtId="0" fontId="0" fillId="18" borderId="9" applyNumberFormat="0" applyFont="0" applyAlignment="0" applyProtection="0">
      <alignment vertical="center"/>
    </xf>
    <xf numFmtId="0" fontId="30" fillId="22" borderId="0" applyNumberFormat="0" applyBorder="0" applyAlignment="0" applyProtection="0">
      <alignment vertical="center"/>
    </xf>
    <xf numFmtId="0" fontId="36"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11" applyNumberFormat="0" applyFill="0" applyAlignment="0" applyProtection="0">
      <alignment vertical="center"/>
    </xf>
    <xf numFmtId="0" fontId="44" fillId="0" borderId="11" applyNumberFormat="0" applyFill="0" applyAlignment="0" applyProtection="0">
      <alignment vertical="center"/>
    </xf>
    <xf numFmtId="0" fontId="30" fillId="11" borderId="0" applyNumberFormat="0" applyBorder="0" applyAlignment="0" applyProtection="0">
      <alignment vertical="center"/>
    </xf>
    <xf numFmtId="0" fontId="36" fillId="0" borderId="8" applyNumberFormat="0" applyFill="0" applyAlignment="0" applyProtection="0">
      <alignment vertical="center"/>
    </xf>
    <xf numFmtId="0" fontId="30" fillId="24" borderId="0" applyNumberFormat="0" applyBorder="0" applyAlignment="0" applyProtection="0">
      <alignment vertical="center"/>
    </xf>
    <xf numFmtId="0" fontId="45" fillId="27" borderId="12" applyNumberFormat="0" applyAlignment="0" applyProtection="0">
      <alignment vertical="center"/>
    </xf>
    <xf numFmtId="0" fontId="46" fillId="27" borderId="6" applyNumberFormat="0" applyAlignment="0" applyProtection="0">
      <alignment vertical="center"/>
    </xf>
    <xf numFmtId="0" fontId="33" fillId="9" borderId="5" applyNumberFormat="0" applyAlignment="0" applyProtection="0">
      <alignment vertical="center"/>
    </xf>
    <xf numFmtId="0" fontId="31" fillId="23" borderId="0" applyNumberFormat="0" applyBorder="0" applyAlignment="0" applyProtection="0">
      <alignment vertical="center"/>
    </xf>
    <xf numFmtId="0" fontId="30" fillId="14" borderId="0" applyNumberFormat="0" applyBorder="0" applyAlignment="0" applyProtection="0">
      <alignment vertical="center"/>
    </xf>
    <xf numFmtId="0" fontId="35" fillId="0" borderId="7" applyNumberFormat="0" applyFill="0" applyAlignment="0" applyProtection="0">
      <alignment vertical="center"/>
    </xf>
    <xf numFmtId="0" fontId="39" fillId="0" borderId="10" applyNumberFormat="0" applyFill="0" applyAlignment="0" applyProtection="0">
      <alignment vertical="center"/>
    </xf>
    <xf numFmtId="0" fontId="47" fillId="28" borderId="0" applyNumberFormat="0" applyBorder="0" applyAlignment="0" applyProtection="0">
      <alignment vertical="center"/>
    </xf>
    <xf numFmtId="0" fontId="48" fillId="29" borderId="0" applyNumberFormat="0" applyBorder="0" applyAlignment="0" applyProtection="0">
      <alignment vertical="center"/>
    </xf>
    <xf numFmtId="0" fontId="31" fillId="16"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5" borderId="0" applyNumberFormat="0" applyBorder="0" applyAlignment="0" applyProtection="0">
      <alignment vertical="center"/>
    </xf>
    <xf numFmtId="0" fontId="31" fillId="8" borderId="0" applyNumberFormat="0" applyBorder="0" applyAlignment="0" applyProtection="0">
      <alignment vertical="center"/>
    </xf>
    <xf numFmtId="0" fontId="31" fillId="32" borderId="0" applyNumberFormat="0" applyBorder="0" applyAlignment="0" applyProtection="0">
      <alignment vertical="center"/>
    </xf>
    <xf numFmtId="0" fontId="30" fillId="4" borderId="0" applyNumberFormat="0" applyBorder="0" applyAlignment="0" applyProtection="0">
      <alignment vertical="center"/>
    </xf>
    <xf numFmtId="0" fontId="30" fillId="34" borderId="0" applyNumberFormat="0" applyBorder="0" applyAlignment="0" applyProtection="0">
      <alignment vertical="center"/>
    </xf>
    <xf numFmtId="0" fontId="31" fillId="21" borderId="0" applyNumberFormat="0" applyBorder="0" applyAlignment="0" applyProtection="0">
      <alignment vertical="center"/>
    </xf>
    <xf numFmtId="0" fontId="31" fillId="26" borderId="0" applyNumberFormat="0" applyBorder="0" applyAlignment="0" applyProtection="0">
      <alignment vertical="center"/>
    </xf>
    <xf numFmtId="0" fontId="30" fillId="20" borderId="0" applyNumberFormat="0" applyBorder="0" applyAlignment="0" applyProtection="0">
      <alignment vertical="center"/>
    </xf>
    <xf numFmtId="0" fontId="31" fillId="33" borderId="0" applyNumberFormat="0" applyBorder="0" applyAlignment="0" applyProtection="0">
      <alignment vertical="center"/>
    </xf>
    <xf numFmtId="0" fontId="30" fillId="13" borderId="0" applyNumberFormat="0" applyBorder="0" applyAlignment="0" applyProtection="0">
      <alignment vertical="center"/>
    </xf>
    <xf numFmtId="0" fontId="30" fillId="25" borderId="0" applyNumberFormat="0" applyBorder="0" applyAlignment="0" applyProtection="0">
      <alignment vertical="center"/>
    </xf>
    <xf numFmtId="0" fontId="31" fillId="19" borderId="0" applyNumberFormat="0" applyBorder="0" applyAlignment="0" applyProtection="0">
      <alignment vertical="center"/>
    </xf>
    <xf numFmtId="0" fontId="30" fillId="7" borderId="0" applyNumberFormat="0" applyBorder="0" applyAlignment="0" applyProtection="0">
      <alignment vertical="center"/>
    </xf>
    <xf numFmtId="0" fontId="0" fillId="0" borderId="0">
      <alignment vertical="center"/>
    </xf>
    <xf numFmtId="0" fontId="0" fillId="0" borderId="0">
      <alignment vertical="center"/>
    </xf>
  </cellStyleXfs>
  <cellXfs count="137">
    <xf numFmtId="0" fontId="0" fillId="0" borderId="0" xfId="0">
      <alignment vertical="center"/>
    </xf>
    <xf numFmtId="0" fontId="0" fillId="0" borderId="0" xfId="0" applyFill="1" applyBorder="1">
      <alignment vertical="center"/>
    </xf>
    <xf numFmtId="0" fontId="0" fillId="0" borderId="0" xfId="0" applyFill="1">
      <alignment vertical="center"/>
    </xf>
    <xf numFmtId="0" fontId="0" fillId="0" borderId="0" xfId="0" applyAlignment="1">
      <alignment vertical="center"/>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pplyAlignment="1">
      <alignment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vertical="center" wrapText="1"/>
    </xf>
    <xf numFmtId="0" fontId="3"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vertical="center" wrapText="1"/>
    </xf>
    <xf numFmtId="0" fontId="3" fillId="0" borderId="2" xfId="0" applyFont="1" applyFill="1" applyBorder="1" applyAlignment="1">
      <alignment vertical="center" wrapText="1"/>
    </xf>
    <xf numFmtId="0" fontId="4" fillId="0" borderId="2"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3" fillId="2" borderId="1" xfId="0" applyFont="1" applyFill="1" applyBorder="1" applyAlignment="1">
      <alignment vertical="center" wrapText="1"/>
    </xf>
    <xf numFmtId="0" fontId="4" fillId="2" borderId="1" xfId="0" applyFont="1" applyFill="1" applyBorder="1" applyAlignment="1">
      <alignment horizontal="left" vertical="center" wrapText="1"/>
    </xf>
    <xf numFmtId="0" fontId="2" fillId="0" borderId="3" xfId="0" applyFont="1" applyBorder="1" applyAlignment="1">
      <alignment vertical="center" wrapText="1"/>
    </xf>
    <xf numFmtId="0" fontId="2" fillId="2" borderId="1" xfId="0" applyFont="1" applyFill="1" applyBorder="1" applyAlignment="1">
      <alignment horizontal="justify" vertical="center" wrapText="1"/>
    </xf>
    <xf numFmtId="0" fontId="5" fillId="0" borderId="1" xfId="49" applyFont="1" applyFill="1" applyBorder="1" applyAlignment="1">
      <alignment vertical="center" wrapText="1"/>
    </xf>
    <xf numFmtId="0" fontId="6" fillId="0" borderId="1" xfId="49" applyFont="1" applyFill="1" applyBorder="1" applyAlignment="1">
      <alignment vertical="center" wrapText="1"/>
    </xf>
    <xf numFmtId="0" fontId="2" fillId="0" borderId="1" xfId="0" applyFont="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0" borderId="1" xfId="49" applyFont="1" applyFill="1" applyBorder="1" applyAlignment="1">
      <alignment horizontal="center" vertical="center" wrapText="1"/>
    </xf>
    <xf numFmtId="0" fontId="2" fillId="0" borderId="1" xfId="49" applyFont="1" applyFill="1" applyBorder="1" applyAlignment="1">
      <alignment vertical="center" wrapText="1"/>
    </xf>
    <xf numFmtId="0" fontId="2" fillId="0" borderId="1" xfId="0" applyFont="1" applyFill="1" applyBorder="1" applyAlignment="1">
      <alignment horizontal="justify" vertical="center" wrapText="1"/>
    </xf>
    <xf numFmtId="0" fontId="3"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6" fillId="0" borderId="1" xfId="0" applyFont="1" applyFill="1" applyBorder="1" applyAlignment="1">
      <alignment vertical="center" wrapText="1"/>
    </xf>
    <xf numFmtId="0" fontId="5" fillId="0" borderId="1" xfId="0" applyFont="1" applyFill="1" applyBorder="1" applyAlignment="1">
      <alignment vertical="center" wrapText="1"/>
    </xf>
    <xf numFmtId="0" fontId="6" fillId="2" borderId="1" xfId="0" applyFont="1" applyFill="1" applyBorder="1" applyAlignment="1">
      <alignment horizontal="left" vertical="center"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vertical="center" wrapText="1"/>
    </xf>
    <xf numFmtId="0" fontId="5" fillId="0" borderId="1" xfId="0" applyFont="1" applyFill="1" applyBorder="1" applyAlignment="1">
      <alignment horizontal="left" vertical="center" wrapText="1"/>
    </xf>
    <xf numFmtId="0" fontId="2" fillId="2" borderId="1" xfId="0" applyNumberFormat="1" applyFont="1" applyFill="1" applyBorder="1" applyAlignment="1">
      <alignment horizontal="center" vertical="center" wrapText="1"/>
    </xf>
    <xf numFmtId="0" fontId="3" fillId="2" borderId="1" xfId="0" applyNumberFormat="1" applyFont="1" applyFill="1" applyBorder="1" applyAlignment="1">
      <alignment vertical="center" wrapText="1"/>
    </xf>
    <xf numFmtId="0" fontId="5" fillId="0" borderId="1" xfId="0" applyFont="1" applyFill="1" applyBorder="1" applyAlignment="1">
      <alignment horizontal="justify" vertical="center" wrapText="1"/>
    </xf>
    <xf numFmtId="0" fontId="3" fillId="2" borderId="1" xfId="0" applyFont="1" applyFill="1" applyBorder="1" applyAlignment="1">
      <alignment horizontal="justify" vertical="center" wrapText="1"/>
    </xf>
    <xf numFmtId="0" fontId="6" fillId="0" borderId="1" xfId="0" applyFont="1" applyBorder="1" applyAlignment="1">
      <alignment vertical="center" wrapText="1"/>
    </xf>
    <xf numFmtId="0" fontId="2" fillId="0" borderId="1" xfId="0" applyFont="1" applyBorder="1" applyAlignment="1">
      <alignment horizontal="justify"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0" fillId="0" borderId="0" xfId="0" applyFill="1" applyAlignment="1">
      <alignment horizontal="center" vertical="center"/>
    </xf>
    <xf numFmtId="0" fontId="7"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0" borderId="0" xfId="0" applyFont="1" applyAlignment="1">
      <alignment horizontal="center" vertical="center"/>
    </xf>
    <xf numFmtId="0" fontId="9"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1" xfId="0" applyNumberFormat="1"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8" fillId="0" borderId="1" xfId="0" applyFont="1" applyBorder="1" applyAlignment="1">
      <alignment horizontal="center" vertical="center"/>
    </xf>
    <xf numFmtId="0" fontId="0" fillId="0" borderId="1" xfId="0" applyFont="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Border="1" applyAlignment="1">
      <alignment vertical="center" wrapText="1"/>
    </xf>
    <xf numFmtId="49" fontId="0" fillId="0" borderId="1" xfId="0" applyNumberFormat="1" applyFont="1" applyBorder="1" applyAlignment="1">
      <alignment horizontal="center" vertical="center" wrapText="1"/>
    </xf>
    <xf numFmtId="0" fontId="10" fillId="0" borderId="1" xfId="0" applyFont="1" applyBorder="1" applyAlignment="1">
      <alignment vertical="center" wrapText="1"/>
    </xf>
    <xf numFmtId="0" fontId="11" fillId="0" borderId="1" xfId="0" applyFont="1" applyBorder="1" applyAlignment="1">
      <alignment vertical="center" wrapText="1"/>
    </xf>
    <xf numFmtId="0" fontId="12" fillId="0" borderId="1" xfId="0" applyFont="1" applyBorder="1" applyAlignment="1">
      <alignment vertical="center" wrapText="1"/>
    </xf>
    <xf numFmtId="0" fontId="13" fillId="0" borderId="1" xfId="0" applyFont="1" applyBorder="1" applyAlignment="1">
      <alignment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0" fontId="14" fillId="0" borderId="1" xfId="0" applyFont="1" applyBorder="1" applyAlignment="1">
      <alignment vertical="center" wrapText="1"/>
    </xf>
    <xf numFmtId="0" fontId="8" fillId="0" borderId="1" xfId="0" applyFont="1" applyBorder="1" applyAlignment="1">
      <alignment vertical="center" wrapText="1"/>
    </xf>
    <xf numFmtId="0" fontId="15" fillId="0" borderId="1" xfId="0" applyFont="1" applyBorder="1" applyAlignment="1">
      <alignment vertical="center" wrapText="1"/>
    </xf>
    <xf numFmtId="0" fontId="16" fillId="0" borderId="1" xfId="0" applyFont="1" applyBorder="1" applyAlignment="1">
      <alignment horizontal="justify" vertical="center" wrapText="1"/>
    </xf>
    <xf numFmtId="0" fontId="17" fillId="0" borderId="1" xfId="0" applyFont="1" applyBorder="1" applyAlignment="1">
      <alignment vertical="center" wrapText="1"/>
    </xf>
    <xf numFmtId="0" fontId="15" fillId="0" borderId="1" xfId="49" applyFont="1" applyFill="1" applyBorder="1" applyAlignment="1">
      <alignment vertical="center" wrapText="1"/>
    </xf>
    <xf numFmtId="0" fontId="3" fillId="0" borderId="1" xfId="49" applyFont="1" applyFill="1" applyBorder="1" applyAlignment="1">
      <alignment vertical="center" wrapText="1"/>
    </xf>
    <xf numFmtId="0" fontId="11" fillId="0" borderId="1" xfId="49" applyFont="1" applyFill="1" applyBorder="1" applyAlignment="1">
      <alignment vertical="center" wrapText="1"/>
    </xf>
    <xf numFmtId="49" fontId="5" fillId="0" borderId="1" xfId="0" applyNumberFormat="1" applyFont="1" applyFill="1" applyBorder="1" applyAlignment="1">
      <alignment vertical="center" wrapText="1"/>
    </xf>
    <xf numFmtId="0" fontId="0" fillId="0" borderId="1" xfId="0" applyFont="1" applyFill="1" applyBorder="1" applyAlignment="1">
      <alignment vertical="center" wrapText="1"/>
    </xf>
    <xf numFmtId="0" fontId="18" fillId="0" borderId="1" xfId="0" applyFont="1" applyBorder="1" applyAlignment="1">
      <alignment vertical="center" wrapText="1"/>
    </xf>
    <xf numFmtId="0" fontId="7" fillId="0" borderId="1" xfId="0" applyFont="1" applyBorder="1" applyAlignment="1">
      <alignment vertical="center" wrapText="1"/>
    </xf>
    <xf numFmtId="0" fontId="19" fillId="0" borderId="1" xfId="0" applyFont="1" applyBorder="1" applyAlignment="1">
      <alignment vertical="top" wrapText="1"/>
    </xf>
    <xf numFmtId="0" fontId="7" fillId="0" borderId="1" xfId="0" applyFont="1" applyFill="1" applyBorder="1" applyAlignment="1">
      <alignment vertical="center" wrapText="1"/>
    </xf>
    <xf numFmtId="0" fontId="20" fillId="0" borderId="1" xfId="0" applyFont="1" applyBorder="1" applyAlignment="1">
      <alignment vertical="center" wrapText="1"/>
    </xf>
    <xf numFmtId="0" fontId="0" fillId="0" borderId="1" xfId="0" applyBorder="1" applyAlignment="1">
      <alignment vertical="center" wrapText="1"/>
    </xf>
    <xf numFmtId="0" fontId="21" fillId="0" borderId="1" xfId="0" applyFont="1" applyBorder="1" applyAlignment="1">
      <alignment horizontal="left" vertical="center" wrapText="1"/>
    </xf>
    <xf numFmtId="0" fontId="0" fillId="0" borderId="1" xfId="0" applyFont="1" applyFill="1" applyBorder="1" applyAlignment="1">
      <alignment horizontal="left" vertical="center" wrapText="1"/>
    </xf>
    <xf numFmtId="0" fontId="22" fillId="0" borderId="1" xfId="0" applyFont="1" applyFill="1" applyBorder="1" applyAlignment="1">
      <alignment vertical="center" wrapText="1"/>
    </xf>
    <xf numFmtId="0" fontId="2" fillId="0" borderId="1" xfId="0" applyNumberFormat="1" applyFont="1" applyBorder="1" applyAlignment="1">
      <alignment horizontal="left" vertical="center" wrapText="1"/>
    </xf>
    <xf numFmtId="0" fontId="8" fillId="0" borderId="1" xfId="0" applyFont="1" applyBorder="1" applyAlignment="1">
      <alignment horizontal="left" vertical="center" wrapText="1"/>
    </xf>
    <xf numFmtId="0" fontId="14" fillId="0" borderId="1" xfId="0" applyFont="1" applyBorder="1" applyAlignment="1">
      <alignment horizontal="center" vertical="center" wrapText="1"/>
    </xf>
    <xf numFmtId="0" fontId="0" fillId="0" borderId="0" xfId="0" applyFont="1">
      <alignment vertical="center"/>
    </xf>
    <xf numFmtId="0" fontId="6" fillId="0" borderId="1" xfId="0" applyFont="1" applyFill="1" applyBorder="1" applyAlignment="1">
      <alignment horizontal="justify" vertical="center" wrapText="1"/>
    </xf>
    <xf numFmtId="0" fontId="23" fillId="0" borderId="1" xfId="0" applyFont="1" applyBorder="1" applyAlignment="1">
      <alignment vertical="center" wrapText="1"/>
    </xf>
    <xf numFmtId="0" fontId="24" fillId="0" borderId="1" xfId="0" applyFont="1" applyBorder="1" applyAlignment="1">
      <alignment vertical="center" wrapText="1"/>
    </xf>
    <xf numFmtId="0" fontId="23" fillId="0" borderId="1" xfId="0" applyFont="1" applyBorder="1" applyAlignment="1">
      <alignment horizontal="center" vertical="center" wrapText="1"/>
    </xf>
    <xf numFmtId="0" fontId="23" fillId="0" borderId="1" xfId="0" applyFont="1" applyFill="1" applyBorder="1" applyAlignment="1">
      <alignment vertical="center" wrapText="1"/>
    </xf>
    <xf numFmtId="0" fontId="5" fillId="0" borderId="1" xfId="49" applyFont="1" applyFill="1" applyBorder="1" applyAlignment="1">
      <alignment horizontal="center" vertical="center" wrapText="1"/>
    </xf>
    <xf numFmtId="0" fontId="23" fillId="0" borderId="1" xfId="0" applyFont="1" applyFill="1" applyBorder="1" applyAlignment="1">
      <alignment horizontal="center" vertical="center" wrapText="1"/>
    </xf>
    <xf numFmtId="0" fontId="23" fillId="0" borderId="1" xfId="49"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49"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3" xfId="0" applyFont="1" applyFill="1" applyBorder="1" applyAlignment="1">
      <alignment horizontal="center" vertical="center" wrapText="1"/>
    </xf>
    <xf numFmtId="0" fontId="23" fillId="3" borderId="1" xfId="0" applyFont="1" applyFill="1" applyBorder="1" applyAlignment="1">
      <alignment vertical="center" wrapText="1"/>
    </xf>
    <xf numFmtId="0" fontId="23" fillId="3" borderId="1" xfId="0" applyFont="1" applyFill="1" applyBorder="1" applyAlignment="1">
      <alignment horizontal="center" vertical="center" wrapText="1"/>
    </xf>
    <xf numFmtId="0" fontId="23" fillId="3" borderId="1" xfId="0" applyFont="1" applyFill="1" applyBorder="1" applyAlignment="1">
      <alignment horizontal="left" vertical="center" wrapText="1"/>
    </xf>
    <xf numFmtId="0" fontId="25" fillId="2" borderId="1" xfId="0" applyFont="1" applyFill="1" applyBorder="1" applyAlignment="1">
      <alignment vertical="center" wrapText="1"/>
    </xf>
    <xf numFmtId="0" fontId="23" fillId="2" borderId="1" xfId="0" applyFont="1" applyFill="1" applyBorder="1" applyAlignment="1">
      <alignment vertical="center" wrapText="1"/>
    </xf>
    <xf numFmtId="0" fontId="6" fillId="0" borderId="0" xfId="0" applyFont="1" applyAlignment="1">
      <alignment horizontal="justify" vertical="center" wrapText="1"/>
    </xf>
    <xf numFmtId="0" fontId="24" fillId="0" borderId="1" xfId="0" applyFont="1" applyBorder="1" applyAlignment="1">
      <alignment horizontal="center" vertical="center" wrapText="1"/>
    </xf>
    <xf numFmtId="0" fontId="5" fillId="0" borderId="0"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0" xfId="0" applyFont="1" applyFill="1" applyAlignment="1">
      <alignment vertical="center" wrapText="1"/>
    </xf>
    <xf numFmtId="0" fontId="2" fillId="0" borderId="0" xfId="0" applyFont="1" applyFill="1" applyAlignment="1">
      <alignment horizontal="justify" vertical="center" wrapText="1"/>
    </xf>
    <xf numFmtId="0" fontId="3" fillId="0" borderId="1" xfId="0" applyNumberFormat="1" applyFont="1" applyFill="1" applyBorder="1" applyAlignment="1">
      <alignment horizontal="center" vertical="center" wrapText="1"/>
    </xf>
    <xf numFmtId="0" fontId="0" fillId="0" borderId="0" xfId="0" applyBorder="1" applyAlignment="1">
      <alignment horizontal="justify" vertical="center"/>
    </xf>
    <xf numFmtId="0" fontId="26" fillId="0" borderId="1" xfId="0" applyFont="1" applyBorder="1" applyAlignment="1">
      <alignment horizontal="center" vertical="center"/>
    </xf>
    <xf numFmtId="0" fontId="27" fillId="0" borderId="1" xfId="0" applyFont="1" applyBorder="1" applyAlignment="1">
      <alignment horizontal="justify" vertical="center"/>
    </xf>
    <xf numFmtId="0" fontId="27" fillId="0" borderId="4"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justify" vertical="center"/>
    </xf>
    <xf numFmtId="0" fontId="29" fillId="0" borderId="4" xfId="0" applyFont="1" applyBorder="1" applyAlignment="1">
      <alignment horizontal="center" vertical="center" wrapText="1"/>
    </xf>
    <xf numFmtId="0" fontId="29" fillId="0" borderId="1" xfId="0" applyFont="1" applyBorder="1" applyAlignment="1">
      <alignment horizontal="center" vertical="center" wrapText="1"/>
    </xf>
    <xf numFmtId="0" fontId="29" fillId="0" borderId="1" xfId="0" applyFont="1" applyBorder="1" applyAlignment="1">
      <alignment horizontal="center" vertical="center"/>
    </xf>
    <xf numFmtId="0" fontId="29" fillId="0" borderId="1"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zoomScale="70" zoomScaleNormal="70" topLeftCell="A10" workbookViewId="0">
      <selection activeCell="H21" sqref="H21"/>
    </sheetView>
  </sheetViews>
  <sheetFormatPr defaultColWidth="9" defaultRowHeight="14.4" outlineLevelCol="5"/>
  <cols>
    <col min="1" max="1" width="33.4722222222222" style="127" customWidth="1"/>
    <col min="2" max="2" width="24.5555555555556" customWidth="1"/>
    <col min="3" max="3" width="22.6666666666667" customWidth="1"/>
    <col min="4" max="4" width="27.5" customWidth="1"/>
    <col min="5" max="5" width="21.25" customWidth="1"/>
    <col min="6" max="6" width="9" style="4"/>
  </cols>
  <sheetData>
    <row r="1" ht="42.75" customHeight="1" spans="1:5">
      <c r="A1" s="128" t="s">
        <v>0</v>
      </c>
      <c r="B1" s="128"/>
      <c r="C1" s="128"/>
      <c r="D1" s="128"/>
      <c r="E1" s="128"/>
    </row>
    <row r="2" ht="47" customHeight="1" spans="1:5">
      <c r="A2" s="129" t="s">
        <v>1</v>
      </c>
      <c r="B2" s="130" t="s">
        <v>2</v>
      </c>
      <c r="C2" s="131" t="s">
        <v>3</v>
      </c>
      <c r="D2" s="131" t="s">
        <v>4</v>
      </c>
      <c r="E2" s="131" t="s">
        <v>5</v>
      </c>
    </row>
    <row r="3" ht="36" customHeight="1" spans="1:6">
      <c r="A3" s="132" t="s">
        <v>6</v>
      </c>
      <c r="B3" s="133">
        <v>21</v>
      </c>
      <c r="C3" s="134">
        <v>0</v>
      </c>
      <c r="D3" s="134">
        <v>7</v>
      </c>
      <c r="E3" s="134">
        <v>8</v>
      </c>
      <c r="F3" s="4">
        <f>SUM(B3:E3)</f>
        <v>36</v>
      </c>
    </row>
    <row r="4" ht="36" customHeight="1" spans="1:6">
      <c r="A4" s="132" t="s">
        <v>7</v>
      </c>
      <c r="B4" s="133">
        <v>13</v>
      </c>
      <c r="C4" s="134">
        <v>0</v>
      </c>
      <c r="D4" s="134">
        <v>1</v>
      </c>
      <c r="E4" s="134">
        <v>5</v>
      </c>
      <c r="F4" s="4">
        <f>SUM(B4:E4)</f>
        <v>19</v>
      </c>
    </row>
    <row r="5" ht="36" customHeight="1" spans="1:6">
      <c r="A5" s="132" t="s">
        <v>8</v>
      </c>
      <c r="B5" s="133">
        <v>6</v>
      </c>
      <c r="C5" s="134">
        <v>0</v>
      </c>
      <c r="D5" s="134">
        <v>5</v>
      </c>
      <c r="E5" s="134">
        <v>6</v>
      </c>
      <c r="F5" s="4">
        <f>SUM(B5:E5)</f>
        <v>17</v>
      </c>
    </row>
    <row r="6" ht="36" customHeight="1" spans="1:6">
      <c r="A6" s="132" t="s">
        <v>9</v>
      </c>
      <c r="B6" s="133">
        <v>15</v>
      </c>
      <c r="C6" s="134">
        <v>1</v>
      </c>
      <c r="D6" s="134">
        <v>1</v>
      </c>
      <c r="E6" s="134">
        <v>9</v>
      </c>
      <c r="F6" s="4">
        <f>SUM(B6:E6)</f>
        <v>26</v>
      </c>
    </row>
    <row r="7" ht="36" customHeight="1" spans="1:6">
      <c r="A7" s="132" t="s">
        <v>10</v>
      </c>
      <c r="B7" s="133">
        <v>23</v>
      </c>
      <c r="C7" s="134">
        <v>1</v>
      </c>
      <c r="D7" s="134">
        <v>2</v>
      </c>
      <c r="E7" s="134">
        <v>6</v>
      </c>
      <c r="F7" s="4">
        <f t="shared" ref="F7:F15" si="0">SUM(B7:E7)</f>
        <v>32</v>
      </c>
    </row>
    <row r="8" ht="36" customHeight="1" spans="1:6">
      <c r="A8" s="132" t="s">
        <v>11</v>
      </c>
      <c r="B8" s="133">
        <v>10</v>
      </c>
      <c r="C8" s="134">
        <v>5</v>
      </c>
      <c r="D8" s="134">
        <v>2</v>
      </c>
      <c r="E8" s="134">
        <v>8</v>
      </c>
      <c r="F8" s="4">
        <f t="shared" si="0"/>
        <v>25</v>
      </c>
    </row>
    <row r="9" ht="36" customHeight="1" spans="1:6">
      <c r="A9" s="132" t="s">
        <v>12</v>
      </c>
      <c r="B9" s="133">
        <v>7</v>
      </c>
      <c r="C9" s="134">
        <v>0</v>
      </c>
      <c r="D9" s="134">
        <v>4</v>
      </c>
      <c r="E9" s="134">
        <v>9</v>
      </c>
      <c r="F9" s="4">
        <f t="shared" si="0"/>
        <v>20</v>
      </c>
    </row>
    <row r="10" ht="36" customHeight="1" spans="1:6">
      <c r="A10" s="132" t="s">
        <v>13</v>
      </c>
      <c r="B10" s="133">
        <v>10</v>
      </c>
      <c r="C10" s="134">
        <v>0</v>
      </c>
      <c r="D10" s="134">
        <v>0</v>
      </c>
      <c r="E10" s="134">
        <v>7</v>
      </c>
      <c r="F10" s="4">
        <f t="shared" si="0"/>
        <v>17</v>
      </c>
    </row>
    <row r="11" ht="36" customHeight="1" spans="1:6">
      <c r="A11" s="132" t="s">
        <v>14</v>
      </c>
      <c r="B11" s="133">
        <v>13</v>
      </c>
      <c r="C11" s="134">
        <v>0</v>
      </c>
      <c r="D11" s="134">
        <v>1</v>
      </c>
      <c r="E11" s="134">
        <v>11</v>
      </c>
      <c r="F11" s="4">
        <f t="shared" si="0"/>
        <v>25</v>
      </c>
    </row>
    <row r="12" ht="36" customHeight="1" spans="1:6">
      <c r="A12" s="132" t="s">
        <v>15</v>
      </c>
      <c r="B12" s="133">
        <v>10</v>
      </c>
      <c r="C12" s="134">
        <v>0</v>
      </c>
      <c r="D12" s="134">
        <v>3</v>
      </c>
      <c r="E12" s="134">
        <v>8</v>
      </c>
      <c r="F12" s="4">
        <f t="shared" si="0"/>
        <v>21</v>
      </c>
    </row>
    <row r="13" ht="36" customHeight="1" spans="1:6">
      <c r="A13" s="132" t="s">
        <v>16</v>
      </c>
      <c r="B13" s="133">
        <v>12</v>
      </c>
      <c r="C13" s="134">
        <v>0</v>
      </c>
      <c r="D13" s="134">
        <v>0</v>
      </c>
      <c r="E13" s="134">
        <v>4</v>
      </c>
      <c r="F13" s="4">
        <f t="shared" si="0"/>
        <v>16</v>
      </c>
    </row>
    <row r="14" ht="36" customHeight="1" spans="1:6">
      <c r="A14" s="132" t="s">
        <v>17</v>
      </c>
      <c r="B14" s="133">
        <v>2</v>
      </c>
      <c r="C14" s="134">
        <v>0</v>
      </c>
      <c r="D14" s="134">
        <v>0</v>
      </c>
      <c r="E14" s="134">
        <v>5</v>
      </c>
      <c r="F14" s="4">
        <f t="shared" si="0"/>
        <v>7</v>
      </c>
    </row>
    <row r="15" ht="36" customHeight="1" spans="1:6">
      <c r="A15" s="132" t="s">
        <v>18</v>
      </c>
      <c r="B15" s="133">
        <v>5</v>
      </c>
      <c r="C15" s="134">
        <v>2</v>
      </c>
      <c r="D15" s="134">
        <v>2</v>
      </c>
      <c r="E15" s="134">
        <v>8</v>
      </c>
      <c r="F15" s="4">
        <f t="shared" si="0"/>
        <v>17</v>
      </c>
    </row>
    <row r="16" ht="36" customHeight="1" spans="1:6">
      <c r="A16" s="132" t="s">
        <v>19</v>
      </c>
      <c r="B16" s="133">
        <v>0</v>
      </c>
      <c r="C16" s="134">
        <v>27</v>
      </c>
      <c r="D16" s="134">
        <v>0</v>
      </c>
      <c r="E16" s="134">
        <v>11</v>
      </c>
      <c r="F16" s="4">
        <f t="shared" ref="F16:F23" si="1">SUM(B16:E16)</f>
        <v>38</v>
      </c>
    </row>
    <row r="17" ht="36" customHeight="1" spans="1:6">
      <c r="A17" s="132" t="s">
        <v>20</v>
      </c>
      <c r="B17" s="133">
        <v>0</v>
      </c>
      <c r="C17" s="134">
        <v>13</v>
      </c>
      <c r="D17" s="134">
        <v>0</v>
      </c>
      <c r="E17" s="134">
        <v>3</v>
      </c>
      <c r="F17" s="4">
        <f t="shared" si="1"/>
        <v>16</v>
      </c>
    </row>
    <row r="18" ht="36" customHeight="1" spans="1:6">
      <c r="A18" s="132" t="s">
        <v>21</v>
      </c>
      <c r="B18" s="133">
        <v>0</v>
      </c>
      <c r="C18" s="134">
        <v>0</v>
      </c>
      <c r="D18" s="134">
        <v>0</v>
      </c>
      <c r="E18" s="134">
        <v>0</v>
      </c>
      <c r="F18" s="4">
        <f t="shared" si="1"/>
        <v>0</v>
      </c>
    </row>
    <row r="19" ht="36" customHeight="1" spans="1:6">
      <c r="A19" s="132" t="s">
        <v>22</v>
      </c>
      <c r="B19" s="133">
        <v>0</v>
      </c>
      <c r="C19" s="134">
        <v>6</v>
      </c>
      <c r="D19" s="134">
        <v>0</v>
      </c>
      <c r="E19" s="134">
        <v>1</v>
      </c>
      <c r="F19" s="4">
        <f t="shared" si="1"/>
        <v>7</v>
      </c>
    </row>
    <row r="20" ht="36" customHeight="1" spans="1:6">
      <c r="A20" s="132" t="s">
        <v>23</v>
      </c>
      <c r="B20" s="133">
        <v>0</v>
      </c>
      <c r="C20" s="134">
        <v>2</v>
      </c>
      <c r="D20" s="134">
        <v>0</v>
      </c>
      <c r="E20" s="134">
        <v>1</v>
      </c>
      <c r="F20" s="4">
        <f t="shared" si="1"/>
        <v>3</v>
      </c>
    </row>
    <row r="21" ht="36" customHeight="1" spans="1:6">
      <c r="A21" s="132" t="s">
        <v>24</v>
      </c>
      <c r="B21" s="135">
        <v>9</v>
      </c>
      <c r="C21" s="135">
        <v>0</v>
      </c>
      <c r="D21" s="135">
        <v>0</v>
      </c>
      <c r="E21" s="135">
        <v>3</v>
      </c>
      <c r="F21" s="4">
        <f t="shared" si="1"/>
        <v>12</v>
      </c>
    </row>
    <row r="22" ht="36" customHeight="1" spans="1:6">
      <c r="A22" s="132" t="s">
        <v>25</v>
      </c>
      <c r="B22" s="136">
        <v>1</v>
      </c>
      <c r="C22" s="136">
        <v>2</v>
      </c>
      <c r="D22" s="136">
        <v>0</v>
      </c>
      <c r="E22" s="136">
        <v>1</v>
      </c>
      <c r="F22" s="4">
        <f t="shared" si="1"/>
        <v>4</v>
      </c>
    </row>
    <row r="23" ht="36" customHeight="1" spans="1:6">
      <c r="A23" s="132" t="s">
        <v>26</v>
      </c>
      <c r="B23" s="135">
        <f>SUM(B3:B22)</f>
        <v>157</v>
      </c>
      <c r="C23" s="135">
        <f>SUM(C3:C22)</f>
        <v>59</v>
      </c>
      <c r="D23" s="135">
        <f>SUM(D3:D22)</f>
        <v>28</v>
      </c>
      <c r="E23" s="135">
        <f>SUM(E3:E22)</f>
        <v>114</v>
      </c>
      <c r="F23" s="4">
        <f t="shared" si="1"/>
        <v>358</v>
      </c>
    </row>
  </sheetData>
  <mergeCells count="1">
    <mergeCell ref="A1:E1"/>
  </mergeCells>
  <pageMargins left="0.708661417322835" right="0.708661417322835" top="0.748031496062992" bottom="0.748031496062992"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5"/>
  <sheetViews>
    <sheetView tabSelected="1" zoomScale="80" zoomScaleNormal="80" topLeftCell="A46" workbookViewId="0">
      <selection activeCell="L49" sqref="L49"/>
    </sheetView>
  </sheetViews>
  <sheetFormatPr defaultColWidth="8.88888888888889" defaultRowHeight="14.4"/>
  <cols>
    <col min="1" max="1" width="13.1944444444444" style="4" customWidth="1"/>
    <col min="2" max="2" width="8.19444444444444" style="4" customWidth="1"/>
    <col min="3" max="3" width="19.3055555555556" customWidth="1"/>
    <col min="4" max="4" width="16.7777777777778" customWidth="1"/>
    <col min="5" max="5" width="11.5555555555556" style="4" customWidth="1"/>
    <col min="6" max="6" width="51.8055555555556" customWidth="1"/>
    <col min="7" max="7" width="38.4722222222222" customWidth="1"/>
    <col min="8" max="8" width="17.2222222222222" style="4" customWidth="1"/>
    <col min="9" max="9" width="13.8888888888889" style="4" customWidth="1"/>
  </cols>
  <sheetData>
    <row r="1" ht="40" customHeight="1" spans="1:9">
      <c r="A1" s="5" t="s">
        <v>27</v>
      </c>
      <c r="B1" s="5"/>
      <c r="C1" s="5"/>
      <c r="D1" s="5"/>
      <c r="E1" s="5"/>
      <c r="F1" s="5"/>
      <c r="G1" s="5"/>
      <c r="H1" s="5"/>
      <c r="I1" s="5"/>
    </row>
    <row r="2" ht="24" spans="1:9">
      <c r="A2" s="7" t="s">
        <v>1</v>
      </c>
      <c r="B2" s="8" t="s">
        <v>28</v>
      </c>
      <c r="C2" s="8" t="s">
        <v>29</v>
      </c>
      <c r="D2" s="8" t="s">
        <v>30</v>
      </c>
      <c r="E2" s="8" t="s">
        <v>31</v>
      </c>
      <c r="F2" s="8" t="s">
        <v>32</v>
      </c>
      <c r="G2" s="8" t="s">
        <v>33</v>
      </c>
      <c r="H2" s="8" t="s">
        <v>34</v>
      </c>
      <c r="I2" s="8" t="s">
        <v>35</v>
      </c>
    </row>
    <row r="3" ht="154" customHeight="1" spans="1:9">
      <c r="A3" s="7" t="s">
        <v>36</v>
      </c>
      <c r="B3" s="7">
        <v>1</v>
      </c>
      <c r="C3" s="26" t="s">
        <v>37</v>
      </c>
      <c r="D3" s="11" t="s">
        <v>38</v>
      </c>
      <c r="E3" s="7" t="s">
        <v>39</v>
      </c>
      <c r="F3" s="10" t="s">
        <v>40</v>
      </c>
      <c r="G3" s="10" t="s">
        <v>41</v>
      </c>
      <c r="H3" s="7"/>
      <c r="I3" s="7"/>
    </row>
    <row r="4" ht="96" spans="1:9">
      <c r="A4" s="7" t="s">
        <v>36</v>
      </c>
      <c r="B4" s="7">
        <v>2</v>
      </c>
      <c r="C4" s="26" t="s">
        <v>42</v>
      </c>
      <c r="D4" s="11" t="s">
        <v>43</v>
      </c>
      <c r="E4" s="7" t="s">
        <v>39</v>
      </c>
      <c r="F4" s="10" t="s">
        <v>44</v>
      </c>
      <c r="G4" s="10" t="s">
        <v>45</v>
      </c>
      <c r="H4" s="7"/>
      <c r="I4" s="7"/>
    </row>
    <row r="5" ht="96" spans="1:9">
      <c r="A5" s="7" t="s">
        <v>36</v>
      </c>
      <c r="B5" s="7">
        <v>3</v>
      </c>
      <c r="C5" s="26" t="s">
        <v>46</v>
      </c>
      <c r="D5" s="11" t="s">
        <v>47</v>
      </c>
      <c r="E5" s="7" t="s">
        <v>39</v>
      </c>
      <c r="F5" s="10" t="s">
        <v>48</v>
      </c>
      <c r="G5" s="10" t="s">
        <v>49</v>
      </c>
      <c r="H5" s="7"/>
      <c r="I5" s="7"/>
    </row>
    <row r="6" ht="96" spans="1:9">
      <c r="A6" s="7" t="s">
        <v>36</v>
      </c>
      <c r="B6" s="7">
        <v>4</v>
      </c>
      <c r="C6" s="26" t="s">
        <v>50</v>
      </c>
      <c r="D6" s="11" t="s">
        <v>51</v>
      </c>
      <c r="E6" s="7" t="s">
        <v>39</v>
      </c>
      <c r="F6" s="10" t="s">
        <v>52</v>
      </c>
      <c r="G6" s="10" t="s">
        <v>53</v>
      </c>
      <c r="H6" s="7"/>
      <c r="I6" s="7"/>
    </row>
    <row r="7" ht="120" spans="1:9">
      <c r="A7" s="7" t="s">
        <v>36</v>
      </c>
      <c r="B7" s="7">
        <v>5</v>
      </c>
      <c r="C7" s="26" t="s">
        <v>54</v>
      </c>
      <c r="D7" s="11" t="s">
        <v>55</v>
      </c>
      <c r="E7" s="7" t="s">
        <v>39</v>
      </c>
      <c r="F7" s="10" t="s">
        <v>56</v>
      </c>
      <c r="G7" s="11" t="s">
        <v>57</v>
      </c>
      <c r="H7" s="7"/>
      <c r="I7" s="7"/>
    </row>
    <row r="8" ht="108" spans="1:9">
      <c r="A8" s="7" t="s">
        <v>36</v>
      </c>
      <c r="B8" s="7">
        <v>6</v>
      </c>
      <c r="C8" s="26" t="s">
        <v>58</v>
      </c>
      <c r="D8" s="11" t="s">
        <v>59</v>
      </c>
      <c r="E8" s="7" t="s">
        <v>60</v>
      </c>
      <c r="F8" s="10" t="s">
        <v>61</v>
      </c>
      <c r="G8" s="10" t="s">
        <v>62</v>
      </c>
      <c r="H8" s="7"/>
      <c r="I8" s="7"/>
    </row>
    <row r="9" ht="144" spans="1:9">
      <c r="A9" s="7" t="s">
        <v>36</v>
      </c>
      <c r="B9" s="7">
        <v>7</v>
      </c>
      <c r="C9" s="26" t="s">
        <v>63</v>
      </c>
      <c r="D9" s="11" t="s">
        <v>64</v>
      </c>
      <c r="E9" s="7" t="s">
        <v>39</v>
      </c>
      <c r="F9" s="10" t="s">
        <v>65</v>
      </c>
      <c r="G9" s="10" t="s">
        <v>66</v>
      </c>
      <c r="H9" s="7" t="s">
        <v>67</v>
      </c>
      <c r="I9" s="7"/>
    </row>
    <row r="10" ht="96" spans="1:9">
      <c r="A10" s="7" t="s">
        <v>36</v>
      </c>
      <c r="B10" s="7">
        <v>8</v>
      </c>
      <c r="C10" s="26" t="s">
        <v>68</v>
      </c>
      <c r="D10" s="11" t="s">
        <v>69</v>
      </c>
      <c r="E10" s="7" t="s">
        <v>39</v>
      </c>
      <c r="F10" s="10" t="s">
        <v>70</v>
      </c>
      <c r="G10" s="10" t="s">
        <v>71</v>
      </c>
      <c r="H10" s="7"/>
      <c r="I10" s="7"/>
    </row>
    <row r="11" ht="96" spans="1:9">
      <c r="A11" s="7" t="s">
        <v>36</v>
      </c>
      <c r="B11" s="7">
        <v>9</v>
      </c>
      <c r="C11" s="26" t="s">
        <v>72</v>
      </c>
      <c r="D11" s="11" t="s">
        <v>73</v>
      </c>
      <c r="E11" s="7" t="s">
        <v>39</v>
      </c>
      <c r="F11" s="10" t="s">
        <v>74</v>
      </c>
      <c r="G11" s="10" t="s">
        <v>75</v>
      </c>
      <c r="H11" s="7"/>
      <c r="I11" s="7"/>
    </row>
    <row r="12" ht="84" spans="1:9">
      <c r="A12" s="7" t="s">
        <v>36</v>
      </c>
      <c r="B12" s="7">
        <v>10</v>
      </c>
      <c r="C12" s="26" t="s">
        <v>76</v>
      </c>
      <c r="D12" s="11" t="s">
        <v>77</v>
      </c>
      <c r="E12" s="7" t="s">
        <v>39</v>
      </c>
      <c r="F12" s="10" t="s">
        <v>78</v>
      </c>
      <c r="G12" s="10" t="s">
        <v>79</v>
      </c>
      <c r="H12" s="7" t="s">
        <v>67</v>
      </c>
      <c r="I12" s="7"/>
    </row>
    <row r="13" ht="84" spans="1:9">
      <c r="A13" s="18" t="s">
        <v>36</v>
      </c>
      <c r="B13" s="7">
        <v>11</v>
      </c>
      <c r="C13" s="32" t="s">
        <v>80</v>
      </c>
      <c r="D13" s="19" t="s">
        <v>81</v>
      </c>
      <c r="E13" s="18" t="s">
        <v>39</v>
      </c>
      <c r="F13" s="19" t="s">
        <v>82</v>
      </c>
      <c r="G13" s="19" t="s">
        <v>83</v>
      </c>
      <c r="H13" s="18" t="s">
        <v>67</v>
      </c>
      <c r="I13" s="18" t="s">
        <v>84</v>
      </c>
    </row>
    <row r="14" ht="96" spans="1:9">
      <c r="A14" s="7" t="s">
        <v>36</v>
      </c>
      <c r="B14" s="7">
        <v>12</v>
      </c>
      <c r="C14" s="26" t="s">
        <v>85</v>
      </c>
      <c r="D14" s="10" t="s">
        <v>86</v>
      </c>
      <c r="E14" s="7" t="s">
        <v>39</v>
      </c>
      <c r="F14" s="10" t="s">
        <v>87</v>
      </c>
      <c r="G14" s="10" t="s">
        <v>88</v>
      </c>
      <c r="H14" s="7"/>
      <c r="I14" s="7"/>
    </row>
    <row r="15" ht="108" spans="1:9">
      <c r="A15" s="7" t="s">
        <v>36</v>
      </c>
      <c r="B15" s="7">
        <v>13</v>
      </c>
      <c r="C15" s="26" t="s">
        <v>89</v>
      </c>
      <c r="D15" s="10" t="s">
        <v>90</v>
      </c>
      <c r="E15" s="7" t="s">
        <v>39</v>
      </c>
      <c r="F15" s="10" t="s">
        <v>91</v>
      </c>
      <c r="G15" s="10" t="s">
        <v>92</v>
      </c>
      <c r="H15" s="7" t="s">
        <v>67</v>
      </c>
      <c r="I15" s="7"/>
    </row>
    <row r="16" ht="108" spans="1:9">
      <c r="A16" s="7" t="s">
        <v>36</v>
      </c>
      <c r="B16" s="7">
        <v>14</v>
      </c>
      <c r="C16" s="26" t="s">
        <v>93</v>
      </c>
      <c r="D16" s="11" t="s">
        <v>94</v>
      </c>
      <c r="E16" s="7" t="s">
        <v>39</v>
      </c>
      <c r="F16" s="10" t="s">
        <v>95</v>
      </c>
      <c r="G16" s="10" t="s">
        <v>96</v>
      </c>
      <c r="H16" s="7" t="s">
        <v>67</v>
      </c>
      <c r="I16" s="7"/>
    </row>
    <row r="17" ht="72" spans="1:9">
      <c r="A17" s="7" t="s">
        <v>36</v>
      </c>
      <c r="B17" s="7">
        <v>15</v>
      </c>
      <c r="C17" s="26" t="s">
        <v>97</v>
      </c>
      <c r="D17" s="11" t="s">
        <v>98</v>
      </c>
      <c r="E17" s="7" t="s">
        <v>39</v>
      </c>
      <c r="F17" s="10" t="s">
        <v>99</v>
      </c>
      <c r="G17" s="10" t="s">
        <v>100</v>
      </c>
      <c r="H17" s="7" t="s">
        <v>67</v>
      </c>
      <c r="I17" s="7"/>
    </row>
    <row r="18" ht="96" spans="1:9">
      <c r="A18" s="7" t="s">
        <v>36</v>
      </c>
      <c r="B18" s="7">
        <v>16</v>
      </c>
      <c r="C18" s="26" t="s">
        <v>101</v>
      </c>
      <c r="D18" s="11" t="s">
        <v>102</v>
      </c>
      <c r="E18" s="7" t="s">
        <v>39</v>
      </c>
      <c r="F18" s="10" t="s">
        <v>103</v>
      </c>
      <c r="G18" s="10" t="s">
        <v>104</v>
      </c>
      <c r="H18" s="7" t="s">
        <v>67</v>
      </c>
      <c r="I18" s="7"/>
    </row>
    <row r="19" ht="120" spans="1:9">
      <c r="A19" s="7" t="s">
        <v>36</v>
      </c>
      <c r="B19" s="7">
        <v>17</v>
      </c>
      <c r="C19" s="26" t="s">
        <v>105</v>
      </c>
      <c r="D19" s="11" t="s">
        <v>106</v>
      </c>
      <c r="E19" s="7" t="s">
        <v>107</v>
      </c>
      <c r="F19" s="10" t="s">
        <v>108</v>
      </c>
      <c r="G19" s="10" t="s">
        <v>109</v>
      </c>
      <c r="H19" s="7" t="s">
        <v>67</v>
      </c>
      <c r="I19" s="7"/>
    </row>
    <row r="20" ht="144" spans="1:9">
      <c r="A20" s="8" t="s">
        <v>6</v>
      </c>
      <c r="B20" s="7">
        <v>18</v>
      </c>
      <c r="C20" s="13" t="s">
        <v>110</v>
      </c>
      <c r="D20" s="12" t="s">
        <v>111</v>
      </c>
      <c r="E20" s="8" t="s">
        <v>39</v>
      </c>
      <c r="F20" s="9" t="s">
        <v>112</v>
      </c>
      <c r="G20" s="9" t="s">
        <v>113</v>
      </c>
      <c r="H20" s="8"/>
      <c r="I20" s="8"/>
    </row>
    <row r="21" ht="108" spans="1:9">
      <c r="A21" s="8" t="s">
        <v>6</v>
      </c>
      <c r="B21" s="7">
        <v>19</v>
      </c>
      <c r="C21" s="13" t="s">
        <v>114</v>
      </c>
      <c r="D21" s="12" t="s">
        <v>115</v>
      </c>
      <c r="E21" s="8" t="s">
        <v>39</v>
      </c>
      <c r="F21" s="13" t="s">
        <v>116</v>
      </c>
      <c r="G21" s="9" t="s">
        <v>117</v>
      </c>
      <c r="H21" s="8"/>
      <c r="I21" s="8"/>
    </row>
    <row r="22" ht="108" spans="1:9">
      <c r="A22" s="8" t="s">
        <v>6</v>
      </c>
      <c r="B22" s="7">
        <v>20</v>
      </c>
      <c r="C22" s="13" t="s">
        <v>118</v>
      </c>
      <c r="D22" s="12" t="s">
        <v>119</v>
      </c>
      <c r="E22" s="8" t="s">
        <v>39</v>
      </c>
      <c r="F22" s="9" t="s">
        <v>120</v>
      </c>
      <c r="G22" s="9" t="s">
        <v>121</v>
      </c>
      <c r="H22" s="8" t="s">
        <v>122</v>
      </c>
      <c r="I22" s="7"/>
    </row>
    <row r="23" ht="84" spans="1:9">
      <c r="A23" s="8" t="s">
        <v>6</v>
      </c>
      <c r="B23" s="7">
        <v>21</v>
      </c>
      <c r="C23" s="26" t="s">
        <v>123</v>
      </c>
      <c r="D23" s="11" t="s">
        <v>124</v>
      </c>
      <c r="E23" s="8" t="s">
        <v>39</v>
      </c>
      <c r="F23" s="10" t="s">
        <v>125</v>
      </c>
      <c r="G23" s="10" t="s">
        <v>126</v>
      </c>
      <c r="H23" s="7" t="s">
        <v>67</v>
      </c>
      <c r="I23" s="7"/>
    </row>
    <row r="24" ht="144" spans="1:9">
      <c r="A24" s="8" t="s">
        <v>6</v>
      </c>
      <c r="B24" s="7">
        <v>22</v>
      </c>
      <c r="C24" s="13" t="s">
        <v>127</v>
      </c>
      <c r="D24" s="12" t="s">
        <v>128</v>
      </c>
      <c r="E24" s="8" t="s">
        <v>107</v>
      </c>
      <c r="F24" s="103" t="s">
        <v>129</v>
      </c>
      <c r="G24" s="9" t="s">
        <v>130</v>
      </c>
      <c r="H24" s="7" t="s">
        <v>67</v>
      </c>
      <c r="I24" s="8"/>
    </row>
    <row r="25" ht="132" spans="1:9">
      <c r="A25" s="10" t="s">
        <v>7</v>
      </c>
      <c r="B25" s="7">
        <v>23</v>
      </c>
      <c r="C25" s="10" t="s">
        <v>131</v>
      </c>
      <c r="D25" s="10" t="s">
        <v>132</v>
      </c>
      <c r="E25" s="10" t="s">
        <v>133</v>
      </c>
      <c r="F25" s="10" t="s">
        <v>134</v>
      </c>
      <c r="G25" s="10" t="s">
        <v>135</v>
      </c>
      <c r="H25" s="10" t="s">
        <v>136</v>
      </c>
      <c r="I25" s="7"/>
    </row>
    <row r="26" ht="108" spans="1:9">
      <c r="A26" s="10" t="s">
        <v>7</v>
      </c>
      <c r="B26" s="7">
        <v>24</v>
      </c>
      <c r="C26" s="10" t="s">
        <v>137</v>
      </c>
      <c r="D26" s="10" t="s">
        <v>138</v>
      </c>
      <c r="E26" s="10" t="s">
        <v>60</v>
      </c>
      <c r="F26" s="10" t="s">
        <v>139</v>
      </c>
      <c r="G26" s="10" t="s">
        <v>140</v>
      </c>
      <c r="H26" s="10"/>
      <c r="I26" s="7"/>
    </row>
    <row r="27" ht="108" spans="1:9">
      <c r="A27" s="10" t="s">
        <v>7</v>
      </c>
      <c r="B27" s="7">
        <v>25</v>
      </c>
      <c r="C27" s="10" t="s">
        <v>141</v>
      </c>
      <c r="D27" s="10" t="s">
        <v>142</v>
      </c>
      <c r="E27" s="10" t="s">
        <v>133</v>
      </c>
      <c r="F27" s="10" t="s">
        <v>143</v>
      </c>
      <c r="G27" s="104" t="s">
        <v>144</v>
      </c>
      <c r="H27" s="10"/>
      <c r="I27" s="7"/>
    </row>
    <row r="28" ht="96" spans="1:9">
      <c r="A28" s="10" t="s">
        <v>7</v>
      </c>
      <c r="B28" s="7">
        <v>26</v>
      </c>
      <c r="C28" s="10" t="s">
        <v>145</v>
      </c>
      <c r="D28" s="10" t="s">
        <v>146</v>
      </c>
      <c r="E28" s="10" t="s">
        <v>60</v>
      </c>
      <c r="F28" s="10" t="s">
        <v>147</v>
      </c>
      <c r="G28" s="10" t="s">
        <v>148</v>
      </c>
      <c r="H28" s="10"/>
      <c r="I28" s="7"/>
    </row>
    <row r="29" ht="108" spans="1:9">
      <c r="A29" s="10" t="s">
        <v>7</v>
      </c>
      <c r="B29" s="7">
        <v>27</v>
      </c>
      <c r="C29" s="10" t="s">
        <v>149</v>
      </c>
      <c r="D29" s="10" t="s">
        <v>150</v>
      </c>
      <c r="E29" s="10" t="s">
        <v>60</v>
      </c>
      <c r="F29" s="10" t="s">
        <v>151</v>
      </c>
      <c r="G29" s="10" t="s">
        <v>152</v>
      </c>
      <c r="H29" s="10"/>
      <c r="I29" s="7"/>
    </row>
    <row r="30" ht="84" spans="1:9">
      <c r="A30" s="10" t="s">
        <v>7</v>
      </c>
      <c r="B30" s="7">
        <v>28</v>
      </c>
      <c r="C30" s="10" t="s">
        <v>153</v>
      </c>
      <c r="D30" s="10" t="s">
        <v>154</v>
      </c>
      <c r="E30" s="10" t="s">
        <v>60</v>
      </c>
      <c r="F30" s="10" t="s">
        <v>155</v>
      </c>
      <c r="G30" s="105" t="s">
        <v>156</v>
      </c>
      <c r="H30" s="10" t="s">
        <v>157</v>
      </c>
      <c r="I30" s="7"/>
    </row>
    <row r="31" ht="84" spans="1:9">
      <c r="A31" s="10" t="s">
        <v>7</v>
      </c>
      <c r="B31" s="7">
        <v>29</v>
      </c>
      <c r="C31" s="10" t="s">
        <v>158</v>
      </c>
      <c r="D31" s="10" t="s">
        <v>159</v>
      </c>
      <c r="E31" s="10" t="s">
        <v>60</v>
      </c>
      <c r="F31" s="10" t="s">
        <v>160</v>
      </c>
      <c r="G31" s="10" t="s">
        <v>161</v>
      </c>
      <c r="H31" s="10"/>
      <c r="I31" s="7"/>
    </row>
    <row r="32" ht="96" spans="1:9">
      <c r="A32" s="10" t="s">
        <v>7</v>
      </c>
      <c r="B32" s="7">
        <v>30</v>
      </c>
      <c r="C32" s="10" t="s">
        <v>162</v>
      </c>
      <c r="D32" s="10" t="s">
        <v>163</v>
      </c>
      <c r="E32" s="10" t="s">
        <v>133</v>
      </c>
      <c r="F32" s="10" t="s">
        <v>164</v>
      </c>
      <c r="G32" s="10" t="s">
        <v>165</v>
      </c>
      <c r="H32" s="10"/>
      <c r="I32" s="7"/>
    </row>
    <row r="33" ht="72" spans="1:9">
      <c r="A33" s="10" t="s">
        <v>7</v>
      </c>
      <c r="B33" s="7">
        <v>31</v>
      </c>
      <c r="C33" s="10" t="s">
        <v>166</v>
      </c>
      <c r="D33" s="10" t="s">
        <v>167</v>
      </c>
      <c r="E33" s="10" t="s">
        <v>133</v>
      </c>
      <c r="F33" s="10" t="s">
        <v>168</v>
      </c>
      <c r="G33" s="10" t="s">
        <v>169</v>
      </c>
      <c r="H33" s="10"/>
      <c r="I33" s="7"/>
    </row>
    <row r="34" ht="384" spans="1:9">
      <c r="A34" s="10" t="s">
        <v>7</v>
      </c>
      <c r="B34" s="7">
        <v>32</v>
      </c>
      <c r="C34" s="10" t="s">
        <v>170</v>
      </c>
      <c r="D34" s="10" t="s">
        <v>171</v>
      </c>
      <c r="E34" s="10" t="s">
        <v>39</v>
      </c>
      <c r="F34" s="10" t="s">
        <v>172</v>
      </c>
      <c r="G34" s="10" t="s">
        <v>173</v>
      </c>
      <c r="H34" s="10"/>
      <c r="I34" s="7"/>
    </row>
    <row r="35" ht="96" spans="1:9">
      <c r="A35" s="10" t="s">
        <v>7</v>
      </c>
      <c r="B35" s="7">
        <v>33</v>
      </c>
      <c r="C35" s="7" t="s">
        <v>174</v>
      </c>
      <c r="D35" s="7" t="s">
        <v>175</v>
      </c>
      <c r="E35" s="10" t="s">
        <v>60</v>
      </c>
      <c r="F35" s="26" t="s">
        <v>176</v>
      </c>
      <c r="G35" s="106" t="s">
        <v>177</v>
      </c>
      <c r="H35" s="7"/>
      <c r="I35" s="7"/>
    </row>
    <row r="36" ht="156" spans="1:9">
      <c r="A36" s="10" t="s">
        <v>7</v>
      </c>
      <c r="B36" s="7">
        <v>34</v>
      </c>
      <c r="C36" s="10" t="s">
        <v>178</v>
      </c>
      <c r="D36" s="10" t="s">
        <v>179</v>
      </c>
      <c r="E36" s="10" t="s">
        <v>60</v>
      </c>
      <c r="F36" s="10" t="s">
        <v>180</v>
      </c>
      <c r="G36" s="10" t="s">
        <v>181</v>
      </c>
      <c r="H36" s="10"/>
      <c r="I36" s="7"/>
    </row>
    <row r="37" ht="96" spans="1:9">
      <c r="A37" s="10" t="s">
        <v>7</v>
      </c>
      <c r="B37" s="7">
        <v>35</v>
      </c>
      <c r="C37" s="10" t="s">
        <v>182</v>
      </c>
      <c r="D37" s="10" t="s">
        <v>183</v>
      </c>
      <c r="E37" s="10" t="s">
        <v>60</v>
      </c>
      <c r="F37" s="10" t="s">
        <v>184</v>
      </c>
      <c r="G37" s="104" t="s">
        <v>185</v>
      </c>
      <c r="H37" s="10"/>
      <c r="I37" s="7"/>
    </row>
    <row r="38" ht="108" spans="1:9">
      <c r="A38" s="9" t="s">
        <v>8</v>
      </c>
      <c r="B38" s="7">
        <v>36</v>
      </c>
      <c r="C38" s="9" t="s">
        <v>186</v>
      </c>
      <c r="D38" s="9" t="s">
        <v>187</v>
      </c>
      <c r="E38" s="9" t="s">
        <v>188</v>
      </c>
      <c r="F38" s="9" t="s">
        <v>189</v>
      </c>
      <c r="G38" s="9" t="s">
        <v>190</v>
      </c>
      <c r="H38" s="35" t="s">
        <v>191</v>
      </c>
      <c r="I38" s="8"/>
    </row>
    <row r="39" s="2" customFormat="1" ht="132" spans="1:9">
      <c r="A39" s="18" t="s">
        <v>8</v>
      </c>
      <c r="B39" s="7">
        <v>37</v>
      </c>
      <c r="C39" s="19" t="s">
        <v>192</v>
      </c>
      <c r="D39" s="19" t="s">
        <v>193</v>
      </c>
      <c r="E39" s="18" t="s">
        <v>188</v>
      </c>
      <c r="F39" s="19" t="s">
        <v>194</v>
      </c>
      <c r="G39" s="19" t="s">
        <v>195</v>
      </c>
      <c r="H39" s="18" t="s">
        <v>67</v>
      </c>
      <c r="I39" s="18" t="s">
        <v>196</v>
      </c>
    </row>
    <row r="40" ht="132" spans="1:9">
      <c r="A40" s="9" t="s">
        <v>8</v>
      </c>
      <c r="B40" s="7">
        <v>38</v>
      </c>
      <c r="C40" s="9" t="s">
        <v>197</v>
      </c>
      <c r="D40" s="9" t="s">
        <v>198</v>
      </c>
      <c r="E40" s="9" t="s">
        <v>188</v>
      </c>
      <c r="F40" s="9" t="s">
        <v>199</v>
      </c>
      <c r="G40" s="9" t="s">
        <v>200</v>
      </c>
      <c r="H40" s="9" t="s">
        <v>201</v>
      </c>
      <c r="I40" s="8"/>
    </row>
    <row r="41" ht="72" spans="1:9">
      <c r="A41" s="9" t="s">
        <v>8</v>
      </c>
      <c r="B41" s="7">
        <v>39</v>
      </c>
      <c r="C41" s="9" t="s">
        <v>202</v>
      </c>
      <c r="D41" s="9" t="s">
        <v>203</v>
      </c>
      <c r="E41" s="9" t="s">
        <v>188</v>
      </c>
      <c r="F41" s="9" t="s">
        <v>204</v>
      </c>
      <c r="G41" s="9" t="s">
        <v>205</v>
      </c>
      <c r="H41" s="9" t="s">
        <v>206</v>
      </c>
      <c r="I41" s="8"/>
    </row>
    <row r="42" ht="60" spans="1:9">
      <c r="A42" s="9" t="s">
        <v>8</v>
      </c>
      <c r="B42" s="7">
        <v>40</v>
      </c>
      <c r="C42" s="9" t="s">
        <v>207</v>
      </c>
      <c r="D42" s="9" t="s">
        <v>208</v>
      </c>
      <c r="E42" s="9" t="s">
        <v>188</v>
      </c>
      <c r="F42" s="9" t="s">
        <v>209</v>
      </c>
      <c r="G42" s="9" t="s">
        <v>210</v>
      </c>
      <c r="H42" s="9"/>
      <c r="I42" s="8"/>
    </row>
    <row r="43" ht="108" spans="1:9">
      <c r="A43" s="18" t="s">
        <v>8</v>
      </c>
      <c r="B43" s="7">
        <v>41</v>
      </c>
      <c r="C43" s="19" t="s">
        <v>211</v>
      </c>
      <c r="D43" s="19" t="s">
        <v>212</v>
      </c>
      <c r="E43" s="18" t="s">
        <v>188</v>
      </c>
      <c r="F43" s="19" t="s">
        <v>213</v>
      </c>
      <c r="G43" s="19" t="s">
        <v>214</v>
      </c>
      <c r="H43" s="18"/>
      <c r="I43" s="19" t="s">
        <v>215</v>
      </c>
    </row>
    <row r="44" ht="144" spans="1:9">
      <c r="A44" s="9" t="s">
        <v>8</v>
      </c>
      <c r="B44" s="7">
        <v>42</v>
      </c>
      <c r="C44" s="24" t="s">
        <v>216</v>
      </c>
      <c r="D44" s="24" t="s">
        <v>217</v>
      </c>
      <c r="E44" s="9" t="s">
        <v>188</v>
      </c>
      <c r="F44" s="24" t="s">
        <v>218</v>
      </c>
      <c r="G44" s="24" t="s">
        <v>219</v>
      </c>
      <c r="H44" s="24" t="s">
        <v>67</v>
      </c>
      <c r="I44" s="108"/>
    </row>
    <row r="45" ht="108" spans="1:9">
      <c r="A45" s="9" t="s">
        <v>8</v>
      </c>
      <c r="B45" s="7">
        <v>43</v>
      </c>
      <c r="C45" s="9" t="s">
        <v>220</v>
      </c>
      <c r="D45" s="9" t="s">
        <v>221</v>
      </c>
      <c r="E45" s="9" t="s">
        <v>188</v>
      </c>
      <c r="F45" s="9" t="s">
        <v>222</v>
      </c>
      <c r="G45" s="107" t="s">
        <v>223</v>
      </c>
      <c r="H45" s="9" t="s">
        <v>224</v>
      </c>
      <c r="I45" s="8"/>
    </row>
    <row r="46" ht="96" spans="1:9">
      <c r="A46" s="7" t="s">
        <v>9</v>
      </c>
      <c r="B46" s="7">
        <v>44</v>
      </c>
      <c r="C46" s="26" t="s">
        <v>225</v>
      </c>
      <c r="D46" s="26" t="s">
        <v>226</v>
      </c>
      <c r="E46" s="7" t="s">
        <v>227</v>
      </c>
      <c r="F46" s="26" t="s">
        <v>228</v>
      </c>
      <c r="G46" s="26" t="s">
        <v>229</v>
      </c>
      <c r="H46" s="10" t="s">
        <v>67</v>
      </c>
      <c r="I46" s="7"/>
    </row>
    <row r="47" ht="96" spans="1:9">
      <c r="A47" s="7" t="s">
        <v>9</v>
      </c>
      <c r="B47" s="7">
        <v>45</v>
      </c>
      <c r="C47" s="26" t="s">
        <v>230</v>
      </c>
      <c r="D47" s="26" t="s">
        <v>231</v>
      </c>
      <c r="E47" s="7" t="s">
        <v>227</v>
      </c>
      <c r="F47" s="26" t="s">
        <v>232</v>
      </c>
      <c r="G47" s="26" t="s">
        <v>233</v>
      </c>
      <c r="H47" s="10" t="s">
        <v>234</v>
      </c>
      <c r="I47" s="7"/>
    </row>
    <row r="48" s="2" customFormat="1" ht="72" spans="1:9">
      <c r="A48" s="18" t="s">
        <v>9</v>
      </c>
      <c r="B48" s="7">
        <v>46</v>
      </c>
      <c r="C48" s="32" t="s">
        <v>235</v>
      </c>
      <c r="D48" s="32" t="s">
        <v>236</v>
      </c>
      <c r="E48" s="18" t="s">
        <v>227</v>
      </c>
      <c r="F48" s="32" t="s">
        <v>237</v>
      </c>
      <c r="G48" s="32" t="s">
        <v>238</v>
      </c>
      <c r="H48" s="18" t="s">
        <v>67</v>
      </c>
      <c r="I48" s="18" t="s">
        <v>239</v>
      </c>
    </row>
    <row r="49" ht="288" spans="1:9">
      <c r="A49" s="18" t="s">
        <v>9</v>
      </c>
      <c r="B49" s="18">
        <v>47</v>
      </c>
      <c r="C49" s="32" t="s">
        <v>240</v>
      </c>
      <c r="D49" s="32" t="s">
        <v>241</v>
      </c>
      <c r="E49" s="18" t="s">
        <v>227</v>
      </c>
      <c r="F49" s="32" t="s">
        <v>242</v>
      </c>
      <c r="G49" s="32" t="s">
        <v>243</v>
      </c>
      <c r="H49" s="19" t="s">
        <v>67</v>
      </c>
      <c r="I49" s="18" t="s">
        <v>244</v>
      </c>
    </row>
    <row r="50" ht="108" spans="1:9">
      <c r="A50" s="7" t="s">
        <v>9</v>
      </c>
      <c r="B50" s="7">
        <v>48</v>
      </c>
      <c r="C50" s="13" t="s">
        <v>245</v>
      </c>
      <c r="D50" s="13" t="s">
        <v>246</v>
      </c>
      <c r="E50" s="8" t="s">
        <v>227</v>
      </c>
      <c r="F50" s="13" t="s">
        <v>247</v>
      </c>
      <c r="G50" s="13" t="s">
        <v>248</v>
      </c>
      <c r="H50" s="9" t="s">
        <v>67</v>
      </c>
      <c r="I50" s="7"/>
    </row>
    <row r="51" ht="48" spans="1:9">
      <c r="A51" s="7" t="s">
        <v>9</v>
      </c>
      <c r="B51" s="7">
        <v>49</v>
      </c>
      <c r="C51" s="13" t="s">
        <v>249</v>
      </c>
      <c r="D51" s="13" t="s">
        <v>250</v>
      </c>
      <c r="E51" s="8" t="s">
        <v>227</v>
      </c>
      <c r="F51" s="13" t="s">
        <v>251</v>
      </c>
      <c r="G51" s="13" t="s">
        <v>252</v>
      </c>
      <c r="H51" s="9" t="s">
        <v>67</v>
      </c>
      <c r="I51" s="7"/>
    </row>
    <row r="52" ht="108" spans="1:9">
      <c r="A52" s="7" t="s">
        <v>9</v>
      </c>
      <c r="B52" s="7">
        <v>50</v>
      </c>
      <c r="C52" s="26" t="s">
        <v>253</v>
      </c>
      <c r="D52" s="26" t="s">
        <v>254</v>
      </c>
      <c r="E52" s="7" t="s">
        <v>227</v>
      </c>
      <c r="F52" s="26" t="s">
        <v>255</v>
      </c>
      <c r="G52" s="26" t="s">
        <v>256</v>
      </c>
      <c r="H52" s="10"/>
      <c r="I52" s="7"/>
    </row>
    <row r="53" ht="108" spans="1:9">
      <c r="A53" s="7" t="s">
        <v>9</v>
      </c>
      <c r="B53" s="7">
        <v>51</v>
      </c>
      <c r="C53" s="13" t="s">
        <v>257</v>
      </c>
      <c r="D53" s="13" t="s">
        <v>258</v>
      </c>
      <c r="E53" s="8" t="s">
        <v>227</v>
      </c>
      <c r="F53" s="13" t="s">
        <v>259</v>
      </c>
      <c r="G53" s="13" t="s">
        <v>260</v>
      </c>
      <c r="H53" s="9" t="s">
        <v>67</v>
      </c>
      <c r="I53" s="7"/>
    </row>
    <row r="54" ht="60" spans="1:9">
      <c r="A54" s="8" t="s">
        <v>9</v>
      </c>
      <c r="B54" s="7">
        <v>52</v>
      </c>
      <c r="C54" s="13" t="s">
        <v>261</v>
      </c>
      <c r="D54" s="13" t="s">
        <v>262</v>
      </c>
      <c r="E54" s="8" t="s">
        <v>227</v>
      </c>
      <c r="F54" s="13" t="s">
        <v>263</v>
      </c>
      <c r="G54" s="13" t="s">
        <v>264</v>
      </c>
      <c r="H54" s="9"/>
      <c r="I54" s="8"/>
    </row>
    <row r="55" ht="156" spans="1:9">
      <c r="A55" s="7" t="s">
        <v>9</v>
      </c>
      <c r="B55" s="7">
        <v>53</v>
      </c>
      <c r="C55" s="13" t="s">
        <v>265</v>
      </c>
      <c r="D55" s="13" t="s">
        <v>266</v>
      </c>
      <c r="E55" s="8" t="s">
        <v>227</v>
      </c>
      <c r="F55" s="13" t="s">
        <v>267</v>
      </c>
      <c r="G55" s="13" t="s">
        <v>268</v>
      </c>
      <c r="H55" s="9" t="s">
        <v>67</v>
      </c>
      <c r="I55" s="7"/>
    </row>
    <row r="56" ht="72" spans="1:9">
      <c r="A56" s="7" t="s">
        <v>9</v>
      </c>
      <c r="B56" s="7">
        <v>54</v>
      </c>
      <c r="C56" s="26" t="s">
        <v>269</v>
      </c>
      <c r="D56" s="26" t="s">
        <v>270</v>
      </c>
      <c r="E56" s="8" t="s">
        <v>227</v>
      </c>
      <c r="F56" s="26" t="s">
        <v>271</v>
      </c>
      <c r="G56" s="26" t="s">
        <v>272</v>
      </c>
      <c r="H56" s="9"/>
      <c r="I56" s="7"/>
    </row>
    <row r="57" ht="144" spans="1:9">
      <c r="A57" s="7" t="s">
        <v>9</v>
      </c>
      <c r="B57" s="7">
        <v>55</v>
      </c>
      <c r="C57" s="26" t="s">
        <v>273</v>
      </c>
      <c r="D57" s="26" t="s">
        <v>274</v>
      </c>
      <c r="E57" s="7" t="s">
        <v>227</v>
      </c>
      <c r="F57" s="26" t="s">
        <v>275</v>
      </c>
      <c r="G57" s="26" t="s">
        <v>276</v>
      </c>
      <c r="H57" s="10" t="s">
        <v>67</v>
      </c>
      <c r="I57" s="7"/>
    </row>
    <row r="58" ht="168" spans="1:9">
      <c r="A58" s="18" t="s">
        <v>9</v>
      </c>
      <c r="B58" s="7">
        <v>56</v>
      </c>
      <c r="C58" s="32" t="s">
        <v>277</v>
      </c>
      <c r="D58" s="32" t="s">
        <v>278</v>
      </c>
      <c r="E58" s="18" t="s">
        <v>227</v>
      </c>
      <c r="F58" s="32" t="s">
        <v>279</v>
      </c>
      <c r="G58" s="32" t="s">
        <v>280</v>
      </c>
      <c r="H58" s="18"/>
      <c r="I58" s="18" t="s">
        <v>84</v>
      </c>
    </row>
    <row r="59" ht="96" spans="1:9">
      <c r="A59" s="7" t="s">
        <v>9</v>
      </c>
      <c r="B59" s="7">
        <v>57</v>
      </c>
      <c r="C59" s="13" t="s">
        <v>281</v>
      </c>
      <c r="D59" s="13" t="s">
        <v>282</v>
      </c>
      <c r="E59" s="8" t="s">
        <v>283</v>
      </c>
      <c r="F59" s="13" t="s">
        <v>284</v>
      </c>
      <c r="G59" s="13" t="s">
        <v>285</v>
      </c>
      <c r="H59" s="9" t="s">
        <v>67</v>
      </c>
      <c r="I59" s="7"/>
    </row>
    <row r="60" ht="96" spans="1:9">
      <c r="A60" s="18" t="s">
        <v>9</v>
      </c>
      <c r="B60" s="7">
        <v>58</v>
      </c>
      <c r="C60" s="32" t="s">
        <v>286</v>
      </c>
      <c r="D60" s="32" t="s">
        <v>287</v>
      </c>
      <c r="E60" s="18" t="s">
        <v>227</v>
      </c>
      <c r="F60" s="32" t="s">
        <v>288</v>
      </c>
      <c r="G60" s="32" t="s">
        <v>289</v>
      </c>
      <c r="H60" s="18" t="s">
        <v>290</v>
      </c>
      <c r="I60" s="18" t="s">
        <v>291</v>
      </c>
    </row>
    <row r="61" ht="96" spans="1:9">
      <c r="A61" s="7" t="s">
        <v>9</v>
      </c>
      <c r="B61" s="7">
        <v>59</v>
      </c>
      <c r="C61" s="26" t="s">
        <v>292</v>
      </c>
      <c r="D61" s="26" t="s">
        <v>293</v>
      </c>
      <c r="E61" s="7" t="s">
        <v>227</v>
      </c>
      <c r="F61" s="26" t="s">
        <v>294</v>
      </c>
      <c r="G61" s="26" t="s">
        <v>295</v>
      </c>
      <c r="H61" s="7" t="s">
        <v>296</v>
      </c>
      <c r="I61" s="7"/>
    </row>
    <row r="62" ht="96" spans="1:9">
      <c r="A62" s="7" t="s">
        <v>9</v>
      </c>
      <c r="B62" s="7">
        <v>60</v>
      </c>
      <c r="C62" s="13" t="s">
        <v>297</v>
      </c>
      <c r="D62" s="13" t="s">
        <v>298</v>
      </c>
      <c r="E62" s="8" t="s">
        <v>227</v>
      </c>
      <c r="F62" s="13" t="s">
        <v>299</v>
      </c>
      <c r="G62" s="13" t="s">
        <v>300</v>
      </c>
      <c r="H62" s="9" t="s">
        <v>67</v>
      </c>
      <c r="I62" s="7"/>
    </row>
    <row r="63" s="2" customFormat="1" ht="132" spans="1:9">
      <c r="A63" s="18" t="s">
        <v>9</v>
      </c>
      <c r="B63" s="7">
        <v>61</v>
      </c>
      <c r="C63" s="32" t="s">
        <v>301</v>
      </c>
      <c r="D63" s="32" t="s">
        <v>302</v>
      </c>
      <c r="E63" s="18" t="s">
        <v>227</v>
      </c>
      <c r="F63" s="32" t="s">
        <v>303</v>
      </c>
      <c r="G63" s="32" t="s">
        <v>304</v>
      </c>
      <c r="H63" s="18" t="s">
        <v>67</v>
      </c>
      <c r="I63" s="18" t="s">
        <v>239</v>
      </c>
    </row>
    <row r="64" ht="96" spans="1:9">
      <c r="A64" s="7" t="s">
        <v>9</v>
      </c>
      <c r="B64" s="7">
        <v>62</v>
      </c>
      <c r="C64" s="29" t="s">
        <v>305</v>
      </c>
      <c r="D64" s="29" t="s">
        <v>306</v>
      </c>
      <c r="E64" s="36" t="s">
        <v>227</v>
      </c>
      <c r="F64" s="29" t="s">
        <v>307</v>
      </c>
      <c r="G64" s="29" t="s">
        <v>308</v>
      </c>
      <c r="H64" s="11"/>
      <c r="I64" s="7"/>
    </row>
    <row r="65" ht="120" spans="1:9">
      <c r="A65" s="7" t="s">
        <v>9</v>
      </c>
      <c r="B65" s="7">
        <v>63</v>
      </c>
      <c r="C65" s="13" t="s">
        <v>309</v>
      </c>
      <c r="D65" s="13" t="s">
        <v>310</v>
      </c>
      <c r="E65" s="8" t="s">
        <v>227</v>
      </c>
      <c r="F65" s="13" t="s">
        <v>311</v>
      </c>
      <c r="G65" s="13" t="s">
        <v>312</v>
      </c>
      <c r="H65" s="9" t="s">
        <v>67</v>
      </c>
      <c r="I65" s="7"/>
    </row>
    <row r="66" ht="108" spans="1:9">
      <c r="A66" s="8" t="s">
        <v>313</v>
      </c>
      <c r="B66" s="7">
        <v>64</v>
      </c>
      <c r="C66" s="8" t="s">
        <v>314</v>
      </c>
      <c r="D66" s="8" t="s">
        <v>315</v>
      </c>
      <c r="E66" s="8" t="s">
        <v>316</v>
      </c>
      <c r="F66" s="8" t="s">
        <v>317</v>
      </c>
      <c r="G66" s="8" t="s">
        <v>318</v>
      </c>
      <c r="H66" s="8" t="s">
        <v>319</v>
      </c>
      <c r="I66" s="7"/>
    </row>
    <row r="67" ht="108" spans="1:9">
      <c r="A67" s="8" t="s">
        <v>313</v>
      </c>
      <c r="B67" s="7">
        <v>65</v>
      </c>
      <c r="C67" s="8" t="s">
        <v>320</v>
      </c>
      <c r="D67" s="8" t="s">
        <v>321</v>
      </c>
      <c r="E67" s="8" t="s">
        <v>283</v>
      </c>
      <c r="F67" s="8" t="s">
        <v>322</v>
      </c>
      <c r="G67" s="109" t="s">
        <v>67</v>
      </c>
      <c r="H67" s="8"/>
      <c r="I67" s="7"/>
    </row>
    <row r="68" ht="120" spans="1:9">
      <c r="A68" s="8" t="s">
        <v>313</v>
      </c>
      <c r="B68" s="7">
        <v>66</v>
      </c>
      <c r="C68" s="8" t="s">
        <v>323</v>
      </c>
      <c r="D68" s="8" t="s">
        <v>324</v>
      </c>
      <c r="E68" s="8" t="s">
        <v>316</v>
      </c>
      <c r="F68" s="8" t="s">
        <v>325</v>
      </c>
      <c r="G68" s="8" t="s">
        <v>326</v>
      </c>
      <c r="H68" s="8" t="s">
        <v>67</v>
      </c>
      <c r="I68" s="7"/>
    </row>
    <row r="69" ht="84" spans="1:9">
      <c r="A69" s="8" t="s">
        <v>313</v>
      </c>
      <c r="B69" s="7">
        <v>67</v>
      </c>
      <c r="C69" s="8" t="s">
        <v>327</v>
      </c>
      <c r="D69" s="8" t="s">
        <v>328</v>
      </c>
      <c r="E69" s="8" t="s">
        <v>316</v>
      </c>
      <c r="F69" s="8" t="s">
        <v>329</v>
      </c>
      <c r="G69" s="8" t="s">
        <v>330</v>
      </c>
      <c r="H69" s="8" t="s">
        <v>67</v>
      </c>
      <c r="I69" s="7"/>
    </row>
    <row r="70" ht="84" spans="1:9">
      <c r="A70" s="8" t="s">
        <v>313</v>
      </c>
      <c r="B70" s="7">
        <v>68</v>
      </c>
      <c r="C70" s="33" t="s">
        <v>331</v>
      </c>
      <c r="D70" s="33" t="s">
        <v>332</v>
      </c>
      <c r="E70" s="33" t="s">
        <v>316</v>
      </c>
      <c r="F70" s="33" t="s">
        <v>333</v>
      </c>
      <c r="G70" s="110" t="s">
        <v>334</v>
      </c>
      <c r="H70" s="33"/>
      <c r="I70" s="7"/>
    </row>
    <row r="71" ht="100.8" spans="1:9">
      <c r="A71" s="8" t="s">
        <v>313</v>
      </c>
      <c r="B71" s="7">
        <v>69</v>
      </c>
      <c r="C71" s="8" t="s">
        <v>335</v>
      </c>
      <c r="D71" s="8" t="s">
        <v>336</v>
      </c>
      <c r="E71" s="8" t="s">
        <v>316</v>
      </c>
      <c r="F71" s="111" t="s">
        <v>337</v>
      </c>
      <c r="G71" s="8" t="s">
        <v>338</v>
      </c>
      <c r="H71" s="8" t="s">
        <v>67</v>
      </c>
      <c r="I71" s="7"/>
    </row>
    <row r="72" ht="60" spans="1:9">
      <c r="A72" s="8" t="s">
        <v>313</v>
      </c>
      <c r="B72" s="7">
        <v>70</v>
      </c>
      <c r="C72" s="8" t="s">
        <v>339</v>
      </c>
      <c r="D72" s="8" t="s">
        <v>340</v>
      </c>
      <c r="E72" s="8" t="s">
        <v>341</v>
      </c>
      <c r="F72" s="8" t="s">
        <v>342</v>
      </c>
      <c r="G72" s="8" t="s">
        <v>343</v>
      </c>
      <c r="H72" s="8" t="s">
        <v>67</v>
      </c>
      <c r="I72" s="7"/>
    </row>
    <row r="73" ht="108" spans="1:9">
      <c r="A73" s="8" t="s">
        <v>313</v>
      </c>
      <c r="B73" s="7">
        <v>71</v>
      </c>
      <c r="C73" s="8" t="s">
        <v>344</v>
      </c>
      <c r="D73" s="8" t="s">
        <v>345</v>
      </c>
      <c r="E73" s="8" t="s">
        <v>283</v>
      </c>
      <c r="F73" s="8" t="s">
        <v>346</v>
      </c>
      <c r="G73" s="8" t="s">
        <v>347</v>
      </c>
      <c r="H73" s="8" t="s">
        <v>348</v>
      </c>
      <c r="I73" s="7"/>
    </row>
    <row r="74" ht="120" spans="1:9">
      <c r="A74" s="8" t="s">
        <v>313</v>
      </c>
      <c r="B74" s="7">
        <v>72</v>
      </c>
      <c r="C74" s="8" t="s">
        <v>349</v>
      </c>
      <c r="D74" s="8" t="s">
        <v>350</v>
      </c>
      <c r="E74" s="8" t="s">
        <v>283</v>
      </c>
      <c r="F74" s="8" t="s">
        <v>351</v>
      </c>
      <c r="G74" s="8" t="s">
        <v>352</v>
      </c>
      <c r="H74" s="8" t="s">
        <v>67</v>
      </c>
      <c r="I74" s="7"/>
    </row>
    <row r="75" ht="96" spans="1:9">
      <c r="A75" s="8" t="s">
        <v>313</v>
      </c>
      <c r="B75" s="7">
        <v>73</v>
      </c>
      <c r="C75" s="8" t="s">
        <v>353</v>
      </c>
      <c r="D75" s="8" t="s">
        <v>354</v>
      </c>
      <c r="E75" s="8" t="s">
        <v>283</v>
      </c>
      <c r="F75" s="8" t="s">
        <v>355</v>
      </c>
      <c r="G75" s="8" t="s">
        <v>356</v>
      </c>
      <c r="H75" s="8" t="s">
        <v>67</v>
      </c>
      <c r="I75" s="7"/>
    </row>
    <row r="76" ht="123.6" spans="1:9">
      <c r="A76" s="8" t="s">
        <v>313</v>
      </c>
      <c r="B76" s="7">
        <v>74</v>
      </c>
      <c r="C76" s="8" t="s">
        <v>357</v>
      </c>
      <c r="D76" s="8" t="s">
        <v>358</v>
      </c>
      <c r="E76" s="8" t="s">
        <v>359</v>
      </c>
      <c r="F76" s="8" t="s">
        <v>360</v>
      </c>
      <c r="G76" s="8" t="s">
        <v>361</v>
      </c>
      <c r="H76" s="8" t="s">
        <v>67</v>
      </c>
      <c r="I76" s="7"/>
    </row>
    <row r="77" ht="84" spans="1:9">
      <c r="A77" s="8" t="s">
        <v>313</v>
      </c>
      <c r="B77" s="7">
        <v>75</v>
      </c>
      <c r="C77" s="33" t="s">
        <v>362</v>
      </c>
      <c r="D77" s="108" t="s">
        <v>363</v>
      </c>
      <c r="E77" s="108" t="s">
        <v>283</v>
      </c>
      <c r="F77" s="33" t="s">
        <v>364</v>
      </c>
      <c r="G77" s="112" t="s">
        <v>365</v>
      </c>
      <c r="H77" s="33" t="s">
        <v>67</v>
      </c>
      <c r="I77" s="7"/>
    </row>
    <row r="78" ht="144" spans="1:9">
      <c r="A78" s="8" t="s">
        <v>313</v>
      </c>
      <c r="B78" s="7">
        <v>76</v>
      </c>
      <c r="C78" s="53" t="s">
        <v>366</v>
      </c>
      <c r="D78" s="53" t="s">
        <v>367</v>
      </c>
      <c r="E78" s="53" t="s">
        <v>283</v>
      </c>
      <c r="F78" s="53" t="s">
        <v>368</v>
      </c>
      <c r="G78" s="53" t="s">
        <v>369</v>
      </c>
      <c r="H78" s="53" t="s">
        <v>67</v>
      </c>
      <c r="I78" s="7"/>
    </row>
    <row r="79" ht="84" spans="1:9">
      <c r="A79" s="8" t="s">
        <v>313</v>
      </c>
      <c r="B79" s="7">
        <v>77</v>
      </c>
      <c r="C79" s="14" t="s">
        <v>370</v>
      </c>
      <c r="D79" s="8" t="s">
        <v>371</v>
      </c>
      <c r="E79" s="8" t="s">
        <v>316</v>
      </c>
      <c r="F79" s="8" t="s">
        <v>372</v>
      </c>
      <c r="G79" s="8" t="s">
        <v>373</v>
      </c>
      <c r="H79" s="8" t="s">
        <v>67</v>
      </c>
      <c r="I79" s="7"/>
    </row>
    <row r="80" ht="134.4" spans="1:9">
      <c r="A80" s="8" t="s">
        <v>313</v>
      </c>
      <c r="B80" s="7">
        <v>78</v>
      </c>
      <c r="C80" s="8" t="s">
        <v>374</v>
      </c>
      <c r="D80" s="113" t="s">
        <v>375</v>
      </c>
      <c r="E80" s="8" t="s">
        <v>283</v>
      </c>
      <c r="F80" s="111" t="s">
        <v>376</v>
      </c>
      <c r="G80" s="8" t="s">
        <v>377</v>
      </c>
      <c r="H80" s="8"/>
      <c r="I80" s="7"/>
    </row>
    <row r="81" ht="36" spans="1:9">
      <c r="A81" s="8" t="s">
        <v>313</v>
      </c>
      <c r="B81" s="7">
        <v>79</v>
      </c>
      <c r="C81" s="114" t="s">
        <v>378</v>
      </c>
      <c r="D81" s="8" t="s">
        <v>379</v>
      </c>
      <c r="E81" s="8" t="s">
        <v>359</v>
      </c>
      <c r="F81" s="8" t="s">
        <v>380</v>
      </c>
      <c r="G81" s="8" t="s">
        <v>67</v>
      </c>
      <c r="H81" s="8" t="s">
        <v>67</v>
      </c>
      <c r="I81" s="7"/>
    </row>
    <row r="82" ht="144" spans="1:9">
      <c r="A82" s="8" t="s">
        <v>313</v>
      </c>
      <c r="B82" s="7">
        <v>80</v>
      </c>
      <c r="C82" s="8" t="s">
        <v>381</v>
      </c>
      <c r="D82" s="8" t="s">
        <v>382</v>
      </c>
      <c r="E82" s="8" t="s">
        <v>316</v>
      </c>
      <c r="F82" s="8" t="s">
        <v>383</v>
      </c>
      <c r="G82" s="8" t="s">
        <v>384</v>
      </c>
      <c r="H82" s="8" t="s">
        <v>385</v>
      </c>
      <c r="I82" s="7"/>
    </row>
    <row r="83" ht="84" spans="1:9">
      <c r="A83" s="8" t="s">
        <v>313</v>
      </c>
      <c r="B83" s="7">
        <v>81</v>
      </c>
      <c r="C83" s="8" t="s">
        <v>386</v>
      </c>
      <c r="D83" s="8" t="s">
        <v>387</v>
      </c>
      <c r="E83" s="8" t="s">
        <v>316</v>
      </c>
      <c r="F83" s="8" t="s">
        <v>388</v>
      </c>
      <c r="G83" s="8" t="s">
        <v>389</v>
      </c>
      <c r="H83" s="8"/>
      <c r="I83" s="7"/>
    </row>
    <row r="84" ht="120" spans="1:9">
      <c r="A84" s="8" t="s">
        <v>313</v>
      </c>
      <c r="B84" s="7">
        <v>82</v>
      </c>
      <c r="C84" s="8" t="s">
        <v>390</v>
      </c>
      <c r="D84" s="8" t="s">
        <v>391</v>
      </c>
      <c r="E84" s="8" t="s">
        <v>283</v>
      </c>
      <c r="F84" s="8" t="s">
        <v>392</v>
      </c>
      <c r="G84" s="8" t="s">
        <v>393</v>
      </c>
      <c r="H84" s="8" t="s">
        <v>67</v>
      </c>
      <c r="I84" s="7"/>
    </row>
    <row r="85" ht="84" spans="1:9">
      <c r="A85" s="8" t="s">
        <v>313</v>
      </c>
      <c r="B85" s="7">
        <v>83</v>
      </c>
      <c r="C85" s="8" t="s">
        <v>394</v>
      </c>
      <c r="D85" s="8" t="s">
        <v>395</v>
      </c>
      <c r="E85" s="8" t="s">
        <v>283</v>
      </c>
      <c r="F85" s="8" t="s">
        <v>396</v>
      </c>
      <c r="G85" s="8" t="s">
        <v>397</v>
      </c>
      <c r="H85" s="8" t="s">
        <v>67</v>
      </c>
      <c r="I85" s="7"/>
    </row>
    <row r="86" s="2" customFormat="1" ht="84" spans="1:9">
      <c r="A86" s="8" t="s">
        <v>313</v>
      </c>
      <c r="B86" s="7">
        <v>84</v>
      </c>
      <c r="C86" s="8" t="s">
        <v>398</v>
      </c>
      <c r="D86" s="8" t="s">
        <v>399</v>
      </c>
      <c r="E86" s="8" t="s">
        <v>283</v>
      </c>
      <c r="F86" s="8" t="s">
        <v>400</v>
      </c>
      <c r="G86" s="8" t="s">
        <v>401</v>
      </c>
      <c r="H86" s="8" t="s">
        <v>67</v>
      </c>
      <c r="I86" s="8"/>
    </row>
    <row r="87" ht="108" spans="1:9">
      <c r="A87" s="8" t="s">
        <v>313</v>
      </c>
      <c r="B87" s="7">
        <v>85</v>
      </c>
      <c r="C87" s="8" t="s">
        <v>402</v>
      </c>
      <c r="D87" s="8" t="s">
        <v>403</v>
      </c>
      <c r="E87" s="8" t="s">
        <v>283</v>
      </c>
      <c r="F87" s="8" t="s">
        <v>404</v>
      </c>
      <c r="G87" s="8" t="s">
        <v>405</v>
      </c>
      <c r="H87" s="8" t="s">
        <v>406</v>
      </c>
      <c r="I87" s="7"/>
    </row>
    <row r="88" ht="72" spans="1:9">
      <c r="A88" s="8" t="s">
        <v>313</v>
      </c>
      <c r="B88" s="7">
        <v>86</v>
      </c>
      <c r="C88" s="8" t="s">
        <v>407</v>
      </c>
      <c r="D88" s="8" t="s">
        <v>408</v>
      </c>
      <c r="E88" s="8" t="s">
        <v>316</v>
      </c>
      <c r="F88" s="8" t="s">
        <v>409</v>
      </c>
      <c r="G88" s="8" t="s">
        <v>410</v>
      </c>
      <c r="H88" s="8" t="s">
        <v>67</v>
      </c>
      <c r="I88" s="7"/>
    </row>
    <row r="89" ht="408" spans="1:9">
      <c r="A89" s="10" t="s">
        <v>411</v>
      </c>
      <c r="B89" s="7">
        <v>87</v>
      </c>
      <c r="C89" s="9" t="s">
        <v>412</v>
      </c>
      <c r="D89" s="9" t="s">
        <v>413</v>
      </c>
      <c r="E89" s="9" t="s">
        <v>414</v>
      </c>
      <c r="F89" s="9" t="s">
        <v>415</v>
      </c>
      <c r="G89" s="107" t="s">
        <v>416</v>
      </c>
      <c r="H89" s="9" t="s">
        <v>417</v>
      </c>
      <c r="I89" s="7"/>
    </row>
    <row r="90" ht="120" spans="1:9">
      <c r="A90" s="10" t="s">
        <v>411</v>
      </c>
      <c r="B90" s="7">
        <v>88</v>
      </c>
      <c r="C90" s="9" t="s">
        <v>418</v>
      </c>
      <c r="D90" s="9" t="s">
        <v>419</v>
      </c>
      <c r="E90" s="9" t="s">
        <v>420</v>
      </c>
      <c r="F90" s="9" t="s">
        <v>421</v>
      </c>
      <c r="G90" s="107" t="s">
        <v>422</v>
      </c>
      <c r="H90" s="9" t="s">
        <v>67</v>
      </c>
      <c r="I90" s="7"/>
    </row>
    <row r="91" ht="96" spans="1:9">
      <c r="A91" s="10" t="s">
        <v>411</v>
      </c>
      <c r="B91" s="7">
        <v>89</v>
      </c>
      <c r="C91" s="9" t="s">
        <v>423</v>
      </c>
      <c r="D91" s="9" t="s">
        <v>424</v>
      </c>
      <c r="E91" s="9" t="s">
        <v>414</v>
      </c>
      <c r="F91" s="9" t="s">
        <v>425</v>
      </c>
      <c r="G91" s="9" t="s">
        <v>426</v>
      </c>
      <c r="H91" s="9"/>
      <c r="I91" s="7"/>
    </row>
    <row r="92" ht="204" spans="1:9">
      <c r="A92" s="10" t="s">
        <v>411</v>
      </c>
      <c r="B92" s="7">
        <v>90</v>
      </c>
      <c r="C92" s="9" t="s">
        <v>427</v>
      </c>
      <c r="D92" s="9" t="s">
        <v>428</v>
      </c>
      <c r="E92" s="9" t="s">
        <v>420</v>
      </c>
      <c r="F92" s="9" t="s">
        <v>429</v>
      </c>
      <c r="G92" s="9" t="s">
        <v>430</v>
      </c>
      <c r="H92" s="9" t="s">
        <v>431</v>
      </c>
      <c r="I92" s="7"/>
    </row>
    <row r="93" ht="144" spans="1:9">
      <c r="A93" s="10" t="s">
        <v>411</v>
      </c>
      <c r="B93" s="7">
        <v>91</v>
      </c>
      <c r="C93" s="9" t="s">
        <v>432</v>
      </c>
      <c r="D93" s="9" t="s">
        <v>433</v>
      </c>
      <c r="E93" s="9" t="s">
        <v>414</v>
      </c>
      <c r="F93" s="9" t="s">
        <v>434</v>
      </c>
      <c r="G93" s="9" t="s">
        <v>435</v>
      </c>
      <c r="H93" s="9" t="s">
        <v>436</v>
      </c>
      <c r="I93" s="7"/>
    </row>
    <row r="94" ht="132" spans="1:9">
      <c r="A94" s="10" t="s">
        <v>411</v>
      </c>
      <c r="B94" s="7">
        <v>92</v>
      </c>
      <c r="C94" s="9" t="s">
        <v>437</v>
      </c>
      <c r="D94" s="9" t="s">
        <v>438</v>
      </c>
      <c r="E94" s="9" t="s">
        <v>420</v>
      </c>
      <c r="F94" s="9" t="s">
        <v>439</v>
      </c>
      <c r="G94" s="9" t="s">
        <v>440</v>
      </c>
      <c r="H94" s="9" t="s">
        <v>67</v>
      </c>
      <c r="I94" s="7"/>
    </row>
    <row r="95" ht="96" spans="1:9">
      <c r="A95" s="10" t="s">
        <v>411</v>
      </c>
      <c r="B95" s="7">
        <v>93</v>
      </c>
      <c r="C95" s="9" t="s">
        <v>441</v>
      </c>
      <c r="D95" s="9" t="s">
        <v>442</v>
      </c>
      <c r="E95" s="9" t="s">
        <v>414</v>
      </c>
      <c r="F95" s="9" t="s">
        <v>443</v>
      </c>
      <c r="G95" s="9" t="s">
        <v>444</v>
      </c>
      <c r="H95" s="9" t="s">
        <v>67</v>
      </c>
      <c r="I95" s="7"/>
    </row>
    <row r="96" ht="108" spans="1:9">
      <c r="A96" s="10" t="s">
        <v>411</v>
      </c>
      <c r="B96" s="7">
        <v>94</v>
      </c>
      <c r="C96" s="9" t="s">
        <v>445</v>
      </c>
      <c r="D96" s="9" t="s">
        <v>446</v>
      </c>
      <c r="E96" s="9" t="s">
        <v>414</v>
      </c>
      <c r="F96" s="9" t="s">
        <v>447</v>
      </c>
      <c r="G96" s="9" t="s">
        <v>448</v>
      </c>
      <c r="H96" s="9" t="s">
        <v>67</v>
      </c>
      <c r="I96" s="7"/>
    </row>
    <row r="97" ht="72" spans="1:9">
      <c r="A97" s="10" t="s">
        <v>411</v>
      </c>
      <c r="B97" s="7">
        <v>95</v>
      </c>
      <c r="C97" s="9" t="s">
        <v>449</v>
      </c>
      <c r="D97" s="9" t="s">
        <v>450</v>
      </c>
      <c r="E97" s="9" t="s">
        <v>414</v>
      </c>
      <c r="F97" s="9" t="s">
        <v>451</v>
      </c>
      <c r="G97" s="107" t="s">
        <v>452</v>
      </c>
      <c r="H97" s="9"/>
      <c r="I97" s="7"/>
    </row>
    <row r="98" ht="96" spans="1:9">
      <c r="A98" s="18" t="s">
        <v>411</v>
      </c>
      <c r="B98" s="7">
        <v>96</v>
      </c>
      <c r="C98" s="19" t="s">
        <v>453</v>
      </c>
      <c r="D98" s="19" t="s">
        <v>454</v>
      </c>
      <c r="E98" s="18" t="s">
        <v>414</v>
      </c>
      <c r="F98" s="19" t="s">
        <v>455</v>
      </c>
      <c r="G98" s="19" t="s">
        <v>456</v>
      </c>
      <c r="H98" s="18"/>
      <c r="I98" s="18" t="s">
        <v>215</v>
      </c>
    </row>
    <row r="99" ht="96" spans="1:9">
      <c r="A99" s="10" t="s">
        <v>411</v>
      </c>
      <c r="B99" s="7">
        <v>97</v>
      </c>
      <c r="C99" s="9" t="s">
        <v>457</v>
      </c>
      <c r="D99" s="9" t="s">
        <v>458</v>
      </c>
      <c r="E99" s="9" t="s">
        <v>414</v>
      </c>
      <c r="F99" s="9" t="s">
        <v>459</v>
      </c>
      <c r="G99" s="107" t="s">
        <v>460</v>
      </c>
      <c r="H99" s="9"/>
      <c r="I99" s="7"/>
    </row>
    <row r="100" ht="180" spans="1:9">
      <c r="A100" s="115" t="s">
        <v>12</v>
      </c>
      <c r="B100" s="7">
        <v>98</v>
      </c>
      <c r="C100" s="116" t="s">
        <v>461</v>
      </c>
      <c r="D100" s="116" t="s">
        <v>462</v>
      </c>
      <c r="E100" s="116" t="s">
        <v>463</v>
      </c>
      <c r="F100" s="115" t="s">
        <v>464</v>
      </c>
      <c r="G100" s="115" t="s">
        <v>465</v>
      </c>
      <c r="H100" s="116" t="s">
        <v>67</v>
      </c>
      <c r="I100" s="14"/>
    </row>
    <row r="101" ht="96" spans="1:9">
      <c r="A101" s="115" t="s">
        <v>12</v>
      </c>
      <c r="B101" s="7">
        <v>99</v>
      </c>
      <c r="C101" s="115" t="s">
        <v>466</v>
      </c>
      <c r="D101" s="116" t="s">
        <v>467</v>
      </c>
      <c r="E101" s="116" t="s">
        <v>468</v>
      </c>
      <c r="F101" s="115" t="s">
        <v>469</v>
      </c>
      <c r="G101" s="115" t="s">
        <v>470</v>
      </c>
      <c r="H101" s="116" t="s">
        <v>67</v>
      </c>
      <c r="I101" s="7"/>
    </row>
    <row r="102" ht="108" spans="1:9">
      <c r="A102" s="116" t="s">
        <v>12</v>
      </c>
      <c r="B102" s="7">
        <v>100</v>
      </c>
      <c r="C102" s="115" t="s">
        <v>471</v>
      </c>
      <c r="D102" s="116" t="s">
        <v>472</v>
      </c>
      <c r="E102" s="116" t="s">
        <v>463</v>
      </c>
      <c r="F102" s="115" t="s">
        <v>473</v>
      </c>
      <c r="G102" s="115" t="s">
        <v>474</v>
      </c>
      <c r="H102" s="116" t="s">
        <v>67</v>
      </c>
      <c r="I102" s="7"/>
    </row>
    <row r="103" ht="108" spans="1:9">
      <c r="A103" s="115" t="s">
        <v>12</v>
      </c>
      <c r="B103" s="7">
        <v>101</v>
      </c>
      <c r="C103" s="115" t="s">
        <v>475</v>
      </c>
      <c r="D103" s="116" t="s">
        <v>476</v>
      </c>
      <c r="E103" s="116" t="s">
        <v>468</v>
      </c>
      <c r="F103" s="115" t="s">
        <v>477</v>
      </c>
      <c r="G103" s="115" t="s">
        <v>478</v>
      </c>
      <c r="H103" s="115" t="s">
        <v>479</v>
      </c>
      <c r="I103" s="7"/>
    </row>
    <row r="104" ht="108" spans="1:9">
      <c r="A104" s="115" t="s">
        <v>12</v>
      </c>
      <c r="B104" s="7">
        <v>102</v>
      </c>
      <c r="C104" s="115" t="s">
        <v>480</v>
      </c>
      <c r="D104" s="116" t="s">
        <v>481</v>
      </c>
      <c r="E104" s="116" t="s">
        <v>468</v>
      </c>
      <c r="F104" s="115" t="s">
        <v>482</v>
      </c>
      <c r="G104" s="115" t="s">
        <v>483</v>
      </c>
      <c r="H104" s="116" t="s">
        <v>67</v>
      </c>
      <c r="I104" s="7"/>
    </row>
    <row r="105" ht="120" spans="1:9">
      <c r="A105" s="116" t="s">
        <v>12</v>
      </c>
      <c r="B105" s="7">
        <v>103</v>
      </c>
      <c r="C105" s="115" t="s">
        <v>484</v>
      </c>
      <c r="D105" s="116" t="s">
        <v>485</v>
      </c>
      <c r="E105" s="116" t="s">
        <v>486</v>
      </c>
      <c r="F105" s="115" t="s">
        <v>487</v>
      </c>
      <c r="G105" s="115" t="s">
        <v>488</v>
      </c>
      <c r="H105" s="115" t="s">
        <v>489</v>
      </c>
      <c r="I105" s="121"/>
    </row>
    <row r="106" ht="96" spans="1:9">
      <c r="A106" s="116" t="s">
        <v>12</v>
      </c>
      <c r="B106" s="7">
        <v>104</v>
      </c>
      <c r="C106" s="116" t="s">
        <v>490</v>
      </c>
      <c r="D106" s="116" t="s">
        <v>491</v>
      </c>
      <c r="E106" s="116" t="s">
        <v>486</v>
      </c>
      <c r="F106" s="117" t="s">
        <v>492</v>
      </c>
      <c r="G106" s="117" t="s">
        <v>493</v>
      </c>
      <c r="H106" s="116" t="s">
        <v>67</v>
      </c>
      <c r="I106" s="7"/>
    </row>
    <row r="107" s="2" customFormat="1" ht="120" spans="1:9">
      <c r="A107" s="18" t="s">
        <v>13</v>
      </c>
      <c r="B107" s="7">
        <v>105</v>
      </c>
      <c r="C107" s="19" t="s">
        <v>494</v>
      </c>
      <c r="D107" s="19" t="s">
        <v>495</v>
      </c>
      <c r="E107" s="18" t="s">
        <v>496</v>
      </c>
      <c r="F107" s="19" t="s">
        <v>497</v>
      </c>
      <c r="G107" s="118" t="s">
        <v>498</v>
      </c>
      <c r="H107" s="18" t="s">
        <v>67</v>
      </c>
      <c r="I107" s="18" t="s">
        <v>215</v>
      </c>
    </row>
    <row r="108" ht="108" spans="1:9">
      <c r="A108" s="8" t="s">
        <v>13</v>
      </c>
      <c r="B108" s="7">
        <v>106</v>
      </c>
      <c r="C108" s="9" t="s">
        <v>499</v>
      </c>
      <c r="D108" s="9" t="s">
        <v>500</v>
      </c>
      <c r="E108" s="9" t="s">
        <v>501</v>
      </c>
      <c r="F108" s="9" t="s">
        <v>502</v>
      </c>
      <c r="G108" s="9" t="s">
        <v>503</v>
      </c>
      <c r="H108" s="9"/>
      <c r="I108" s="8"/>
    </row>
    <row r="109" ht="204" spans="1:9">
      <c r="A109" s="8" t="s">
        <v>13</v>
      </c>
      <c r="B109" s="7">
        <v>107</v>
      </c>
      <c r="C109" s="9" t="s">
        <v>504</v>
      </c>
      <c r="D109" s="9" t="s">
        <v>505</v>
      </c>
      <c r="E109" s="9" t="s">
        <v>506</v>
      </c>
      <c r="F109" s="9" t="s">
        <v>507</v>
      </c>
      <c r="G109" s="107" t="s">
        <v>508</v>
      </c>
      <c r="H109" s="9" t="s">
        <v>67</v>
      </c>
      <c r="I109" s="8"/>
    </row>
    <row r="110" ht="108" spans="1:9">
      <c r="A110" s="8" t="s">
        <v>13</v>
      </c>
      <c r="B110" s="7">
        <v>108</v>
      </c>
      <c r="C110" s="9" t="s">
        <v>509</v>
      </c>
      <c r="D110" s="9" t="s">
        <v>510</v>
      </c>
      <c r="E110" s="9" t="s">
        <v>501</v>
      </c>
      <c r="F110" s="9" t="s">
        <v>511</v>
      </c>
      <c r="G110" s="9" t="s">
        <v>512</v>
      </c>
      <c r="H110" s="9"/>
      <c r="I110" s="8"/>
    </row>
    <row r="111" ht="96" spans="1:9">
      <c r="A111" s="18" t="s">
        <v>13</v>
      </c>
      <c r="B111" s="7">
        <v>109</v>
      </c>
      <c r="C111" s="19" t="s">
        <v>513</v>
      </c>
      <c r="D111" s="19" t="s">
        <v>514</v>
      </c>
      <c r="E111" s="18" t="s">
        <v>496</v>
      </c>
      <c r="F111" s="19" t="s">
        <v>515</v>
      </c>
      <c r="G111" s="19" t="s">
        <v>516</v>
      </c>
      <c r="H111" s="18"/>
      <c r="I111" s="18" t="s">
        <v>517</v>
      </c>
    </row>
    <row r="112" ht="228" spans="1:9">
      <c r="A112" s="8" t="s">
        <v>13</v>
      </c>
      <c r="B112" s="7">
        <v>110</v>
      </c>
      <c r="C112" s="9" t="s">
        <v>518</v>
      </c>
      <c r="D112" s="9" t="s">
        <v>519</v>
      </c>
      <c r="E112" s="9" t="s">
        <v>501</v>
      </c>
      <c r="F112" s="9" t="s">
        <v>520</v>
      </c>
      <c r="G112" s="9" t="s">
        <v>521</v>
      </c>
      <c r="H112" s="9" t="s">
        <v>67</v>
      </c>
      <c r="I112" s="8"/>
    </row>
    <row r="113" ht="409.5" spans="1:9">
      <c r="A113" s="8" t="s">
        <v>13</v>
      </c>
      <c r="B113" s="7">
        <v>111</v>
      </c>
      <c r="C113" s="9" t="s">
        <v>522</v>
      </c>
      <c r="D113" s="9" t="s">
        <v>523</v>
      </c>
      <c r="E113" s="9" t="s">
        <v>496</v>
      </c>
      <c r="F113" s="9" t="s">
        <v>524</v>
      </c>
      <c r="G113" s="107" t="s">
        <v>525</v>
      </c>
      <c r="H113" s="9" t="s">
        <v>67</v>
      </c>
      <c r="I113" s="8"/>
    </row>
    <row r="114" ht="409.5" spans="1:9">
      <c r="A114" s="18" t="s">
        <v>13</v>
      </c>
      <c r="B114" s="7">
        <v>112</v>
      </c>
      <c r="C114" s="19" t="s">
        <v>526</v>
      </c>
      <c r="D114" s="19" t="s">
        <v>523</v>
      </c>
      <c r="E114" s="18" t="s">
        <v>496</v>
      </c>
      <c r="F114" s="19" t="s">
        <v>527</v>
      </c>
      <c r="G114" s="119" t="s">
        <v>528</v>
      </c>
      <c r="H114" s="18" t="s">
        <v>67</v>
      </c>
      <c r="I114" s="18" t="s">
        <v>215</v>
      </c>
    </row>
    <row r="115" s="2" customFormat="1" ht="132" spans="1:9">
      <c r="A115" s="18" t="s">
        <v>13</v>
      </c>
      <c r="B115" s="7">
        <v>113</v>
      </c>
      <c r="C115" s="19" t="s">
        <v>529</v>
      </c>
      <c r="D115" s="19" t="s">
        <v>530</v>
      </c>
      <c r="E115" s="18" t="s">
        <v>501</v>
      </c>
      <c r="F115" s="19" t="s">
        <v>531</v>
      </c>
      <c r="G115" s="119" t="s">
        <v>532</v>
      </c>
      <c r="H115" s="18" t="s">
        <v>533</v>
      </c>
      <c r="I115" s="18" t="s">
        <v>534</v>
      </c>
    </row>
    <row r="116" ht="84" spans="1:9">
      <c r="A116" s="7" t="s">
        <v>13</v>
      </c>
      <c r="B116" s="7">
        <v>114</v>
      </c>
      <c r="C116" s="10" t="s">
        <v>535</v>
      </c>
      <c r="D116" s="10" t="s">
        <v>536</v>
      </c>
      <c r="E116" s="10" t="s">
        <v>501</v>
      </c>
      <c r="F116" s="120" t="s">
        <v>537</v>
      </c>
      <c r="G116" s="10" t="s">
        <v>538</v>
      </c>
      <c r="H116" s="9"/>
      <c r="I116" s="8"/>
    </row>
    <row r="117" ht="144" spans="1:9">
      <c r="A117" s="8" t="s">
        <v>13</v>
      </c>
      <c r="B117" s="7">
        <v>115</v>
      </c>
      <c r="C117" s="9" t="s">
        <v>539</v>
      </c>
      <c r="D117" s="9" t="s">
        <v>540</v>
      </c>
      <c r="E117" s="9" t="s">
        <v>506</v>
      </c>
      <c r="F117" s="107" t="s">
        <v>541</v>
      </c>
      <c r="G117" s="107" t="s">
        <v>542</v>
      </c>
      <c r="H117" s="9"/>
      <c r="I117" s="8"/>
    </row>
    <row r="118" ht="108" spans="1:9">
      <c r="A118" s="7" t="s">
        <v>13</v>
      </c>
      <c r="B118" s="7">
        <v>116</v>
      </c>
      <c r="C118" s="10" t="s">
        <v>543</v>
      </c>
      <c r="D118" s="10" t="s">
        <v>544</v>
      </c>
      <c r="E118" s="10" t="s">
        <v>545</v>
      </c>
      <c r="F118" s="10" t="s">
        <v>546</v>
      </c>
      <c r="G118" s="10" t="s">
        <v>547</v>
      </c>
      <c r="H118" s="10" t="s">
        <v>67</v>
      </c>
      <c r="I118" s="7"/>
    </row>
    <row r="119" ht="96" spans="1:9">
      <c r="A119" s="8" t="s">
        <v>13</v>
      </c>
      <c r="B119" s="7">
        <v>117</v>
      </c>
      <c r="C119" s="9" t="s">
        <v>548</v>
      </c>
      <c r="D119" s="9" t="s">
        <v>549</v>
      </c>
      <c r="E119" s="9" t="s">
        <v>496</v>
      </c>
      <c r="F119" s="9" t="s">
        <v>550</v>
      </c>
      <c r="G119" s="9" t="s">
        <v>551</v>
      </c>
      <c r="H119" s="9"/>
      <c r="I119" s="8"/>
    </row>
    <row r="120" ht="240" spans="1:9">
      <c r="A120" s="8" t="s">
        <v>13</v>
      </c>
      <c r="B120" s="7">
        <v>118</v>
      </c>
      <c r="C120" s="9" t="s">
        <v>552</v>
      </c>
      <c r="D120" s="9" t="s">
        <v>553</v>
      </c>
      <c r="E120" s="9" t="s">
        <v>496</v>
      </c>
      <c r="F120" s="39" t="s">
        <v>554</v>
      </c>
      <c r="G120" s="9" t="s">
        <v>555</v>
      </c>
      <c r="H120" s="9" t="s">
        <v>67</v>
      </c>
      <c r="I120" s="8"/>
    </row>
    <row r="121" ht="96" spans="1:9">
      <c r="A121" s="8" t="s">
        <v>14</v>
      </c>
      <c r="B121" s="7">
        <v>119</v>
      </c>
      <c r="C121" s="13" t="s">
        <v>556</v>
      </c>
      <c r="D121" s="13" t="s">
        <v>557</v>
      </c>
      <c r="E121" s="13" t="s">
        <v>107</v>
      </c>
      <c r="F121" s="13" t="s">
        <v>558</v>
      </c>
      <c r="G121" s="31" t="s">
        <v>559</v>
      </c>
      <c r="H121" s="8" t="s">
        <v>67</v>
      </c>
      <c r="I121" s="8"/>
    </row>
    <row r="122" ht="228" spans="1:9">
      <c r="A122" s="8" t="s">
        <v>14</v>
      </c>
      <c r="B122" s="7">
        <v>120</v>
      </c>
      <c r="C122" s="13" t="s">
        <v>560</v>
      </c>
      <c r="D122" s="13" t="s">
        <v>561</v>
      </c>
      <c r="E122" s="13" t="s">
        <v>107</v>
      </c>
      <c r="F122" s="13" t="s">
        <v>562</v>
      </c>
      <c r="G122" s="13" t="s">
        <v>563</v>
      </c>
      <c r="H122" s="8" t="s">
        <v>67</v>
      </c>
      <c r="I122" s="8"/>
    </row>
    <row r="123" ht="108" spans="1:9">
      <c r="A123" s="8" t="s">
        <v>14</v>
      </c>
      <c r="B123" s="7">
        <v>121</v>
      </c>
      <c r="C123" s="7" t="s">
        <v>564</v>
      </c>
      <c r="D123" s="7" t="s">
        <v>565</v>
      </c>
      <c r="E123" s="7" t="s">
        <v>107</v>
      </c>
      <c r="F123" s="26" t="s">
        <v>566</v>
      </c>
      <c r="G123" s="26" t="s">
        <v>567</v>
      </c>
      <c r="H123" s="7" t="s">
        <v>67</v>
      </c>
      <c r="I123" s="7"/>
    </row>
    <row r="124" ht="132" spans="1:9">
      <c r="A124" s="8" t="s">
        <v>14</v>
      </c>
      <c r="B124" s="7">
        <v>122</v>
      </c>
      <c r="C124" s="8" t="s">
        <v>568</v>
      </c>
      <c r="D124" s="8" t="s">
        <v>569</v>
      </c>
      <c r="E124" s="8" t="s">
        <v>107</v>
      </c>
      <c r="F124" s="13" t="s">
        <v>570</v>
      </c>
      <c r="G124" s="8" t="s">
        <v>571</v>
      </c>
      <c r="H124" s="8"/>
      <c r="I124" s="8"/>
    </row>
    <row r="125" ht="108" spans="1:9">
      <c r="A125" s="8" t="s">
        <v>14</v>
      </c>
      <c r="B125" s="7">
        <v>123</v>
      </c>
      <c r="C125" s="8" t="s">
        <v>572</v>
      </c>
      <c r="D125" s="8" t="s">
        <v>573</v>
      </c>
      <c r="E125" s="8" t="s">
        <v>107</v>
      </c>
      <c r="F125" s="8" t="s">
        <v>574</v>
      </c>
      <c r="G125" s="13" t="s">
        <v>575</v>
      </c>
      <c r="H125" s="8" t="s">
        <v>67</v>
      </c>
      <c r="I125" s="8"/>
    </row>
    <row r="126" ht="84" spans="1:9">
      <c r="A126" s="8" t="s">
        <v>14</v>
      </c>
      <c r="B126" s="7">
        <v>124</v>
      </c>
      <c r="C126" s="8" t="s">
        <v>576</v>
      </c>
      <c r="D126" s="8" t="s">
        <v>577</v>
      </c>
      <c r="E126" s="8" t="s">
        <v>578</v>
      </c>
      <c r="F126" s="8" t="s">
        <v>579</v>
      </c>
      <c r="G126" s="13" t="s">
        <v>580</v>
      </c>
      <c r="H126" s="8" t="s">
        <v>581</v>
      </c>
      <c r="I126" s="8"/>
    </row>
    <row r="127" ht="132" spans="1:9">
      <c r="A127" s="8" t="s">
        <v>14</v>
      </c>
      <c r="B127" s="7">
        <v>125</v>
      </c>
      <c r="C127" s="8" t="s">
        <v>582</v>
      </c>
      <c r="D127" s="8" t="s">
        <v>583</v>
      </c>
      <c r="E127" s="8" t="s">
        <v>578</v>
      </c>
      <c r="F127" s="13" t="s">
        <v>584</v>
      </c>
      <c r="G127" s="13" t="s">
        <v>585</v>
      </c>
      <c r="H127" s="8"/>
      <c r="I127" s="8"/>
    </row>
    <row r="128" ht="96" spans="1:9">
      <c r="A128" s="8" t="s">
        <v>14</v>
      </c>
      <c r="B128" s="7">
        <v>126</v>
      </c>
      <c r="C128" s="8" t="s">
        <v>586</v>
      </c>
      <c r="D128" s="8" t="s">
        <v>587</v>
      </c>
      <c r="E128" s="8" t="s">
        <v>107</v>
      </c>
      <c r="F128" s="8" t="s">
        <v>588</v>
      </c>
      <c r="G128" s="8" t="s">
        <v>589</v>
      </c>
      <c r="H128" s="8" t="s">
        <v>67</v>
      </c>
      <c r="I128" s="8"/>
    </row>
    <row r="129" ht="120" spans="1:9">
      <c r="A129" s="8" t="s">
        <v>14</v>
      </c>
      <c r="B129" s="7">
        <v>127</v>
      </c>
      <c r="C129" s="13" t="s">
        <v>590</v>
      </c>
      <c r="D129" s="13" t="s">
        <v>591</v>
      </c>
      <c r="E129" s="13" t="s">
        <v>107</v>
      </c>
      <c r="F129" s="9" t="s">
        <v>592</v>
      </c>
      <c r="G129" s="13" t="s">
        <v>593</v>
      </c>
      <c r="H129" s="7" t="s">
        <v>67</v>
      </c>
      <c r="I129" s="7"/>
    </row>
    <row r="130" ht="72" spans="1:9">
      <c r="A130" s="8" t="s">
        <v>14</v>
      </c>
      <c r="B130" s="7">
        <v>128</v>
      </c>
      <c r="C130" s="7" t="s">
        <v>594</v>
      </c>
      <c r="D130" s="7" t="s">
        <v>595</v>
      </c>
      <c r="E130" s="7" t="s">
        <v>107</v>
      </c>
      <c r="F130" s="26" t="s">
        <v>596</v>
      </c>
      <c r="G130" s="26" t="s">
        <v>597</v>
      </c>
      <c r="H130" s="7" t="s">
        <v>67</v>
      </c>
      <c r="I130" s="7"/>
    </row>
    <row r="131" ht="72" spans="1:9">
      <c r="A131" s="8" t="s">
        <v>14</v>
      </c>
      <c r="B131" s="7">
        <v>129</v>
      </c>
      <c r="C131" s="7" t="s">
        <v>598</v>
      </c>
      <c r="D131" s="7" t="s">
        <v>599</v>
      </c>
      <c r="E131" s="7" t="s">
        <v>107</v>
      </c>
      <c r="F131" s="29" t="s">
        <v>600</v>
      </c>
      <c r="G131" s="29" t="s">
        <v>601</v>
      </c>
      <c r="H131" s="7" t="s">
        <v>67</v>
      </c>
      <c r="I131" s="7"/>
    </row>
    <row r="132" ht="84" spans="1:9">
      <c r="A132" s="8" t="s">
        <v>14</v>
      </c>
      <c r="B132" s="7">
        <v>130</v>
      </c>
      <c r="C132" s="7" t="s">
        <v>602</v>
      </c>
      <c r="D132" s="7" t="s">
        <v>603</v>
      </c>
      <c r="E132" s="7" t="s">
        <v>107</v>
      </c>
      <c r="F132" s="13" t="s">
        <v>604</v>
      </c>
      <c r="G132" s="13" t="s">
        <v>605</v>
      </c>
      <c r="H132" s="7" t="s">
        <v>67</v>
      </c>
      <c r="I132" s="7"/>
    </row>
    <row r="133" ht="24" spans="1:9">
      <c r="A133" s="8" t="s">
        <v>14</v>
      </c>
      <c r="B133" s="7">
        <v>131</v>
      </c>
      <c r="C133" s="7" t="s">
        <v>606</v>
      </c>
      <c r="D133" s="7" t="s">
        <v>607</v>
      </c>
      <c r="E133" s="7" t="s">
        <v>608</v>
      </c>
      <c r="F133" s="7" t="s">
        <v>609</v>
      </c>
      <c r="G133" s="7" t="s">
        <v>610</v>
      </c>
      <c r="H133" s="7" t="s">
        <v>67</v>
      </c>
      <c r="I133" s="7"/>
    </row>
    <row r="134" ht="72" spans="1:9">
      <c r="A134" s="18" t="s">
        <v>14</v>
      </c>
      <c r="B134" s="7">
        <v>132</v>
      </c>
      <c r="C134" s="18" t="s">
        <v>611</v>
      </c>
      <c r="D134" s="18" t="s">
        <v>607</v>
      </c>
      <c r="E134" s="18" t="s">
        <v>608</v>
      </c>
      <c r="F134" s="18" t="s">
        <v>612</v>
      </c>
      <c r="G134" s="18" t="s">
        <v>613</v>
      </c>
      <c r="H134" s="18" t="s">
        <v>67</v>
      </c>
      <c r="I134" s="18" t="s">
        <v>215</v>
      </c>
    </row>
    <row r="135" ht="72" spans="1:9">
      <c r="A135" s="8" t="s">
        <v>614</v>
      </c>
      <c r="B135" s="7">
        <v>133</v>
      </c>
      <c r="C135" s="8" t="s">
        <v>615</v>
      </c>
      <c r="D135" s="8" t="s">
        <v>616</v>
      </c>
      <c r="E135" s="8" t="s">
        <v>617</v>
      </c>
      <c r="F135" s="8" t="s">
        <v>618</v>
      </c>
      <c r="G135" s="8" t="s">
        <v>619</v>
      </c>
      <c r="H135" s="8"/>
      <c r="I135" s="7"/>
    </row>
    <row r="136" ht="84" spans="1:9">
      <c r="A136" s="8" t="s">
        <v>614</v>
      </c>
      <c r="B136" s="7">
        <v>134</v>
      </c>
      <c r="C136" s="53" t="s">
        <v>620</v>
      </c>
      <c r="D136" s="53" t="s">
        <v>621</v>
      </c>
      <c r="E136" s="8" t="s">
        <v>617</v>
      </c>
      <c r="F136" s="122" t="s">
        <v>622</v>
      </c>
      <c r="G136" s="53" t="s">
        <v>623</v>
      </c>
      <c r="H136" s="53" t="s">
        <v>624</v>
      </c>
      <c r="I136" s="7"/>
    </row>
    <row r="137" ht="96" spans="1:9">
      <c r="A137" s="8" t="s">
        <v>614</v>
      </c>
      <c r="B137" s="7">
        <v>135</v>
      </c>
      <c r="C137" s="8" t="s">
        <v>625</v>
      </c>
      <c r="D137" s="8" t="s">
        <v>626</v>
      </c>
      <c r="E137" s="8" t="s">
        <v>617</v>
      </c>
      <c r="F137" s="8" t="s">
        <v>627</v>
      </c>
      <c r="G137" s="8" t="s">
        <v>628</v>
      </c>
      <c r="H137" s="8"/>
      <c r="I137" s="7"/>
    </row>
    <row r="138" ht="96" spans="1:9">
      <c r="A138" s="8" t="s">
        <v>614</v>
      </c>
      <c r="B138" s="7">
        <v>136</v>
      </c>
      <c r="C138" s="8" t="s">
        <v>629</v>
      </c>
      <c r="D138" s="8" t="s">
        <v>630</v>
      </c>
      <c r="E138" s="8" t="s">
        <v>617</v>
      </c>
      <c r="F138" s="8" t="s">
        <v>631</v>
      </c>
      <c r="G138" s="8" t="s">
        <v>632</v>
      </c>
      <c r="H138" s="8" t="s">
        <v>633</v>
      </c>
      <c r="I138" s="7"/>
    </row>
    <row r="139" ht="48" spans="1:9">
      <c r="A139" s="8" t="s">
        <v>614</v>
      </c>
      <c r="B139" s="7">
        <v>137</v>
      </c>
      <c r="C139" s="8" t="s">
        <v>634</v>
      </c>
      <c r="D139" s="8" t="s">
        <v>635</v>
      </c>
      <c r="E139" s="8" t="s">
        <v>636</v>
      </c>
      <c r="F139" s="8" t="s">
        <v>637</v>
      </c>
      <c r="G139" s="8" t="s">
        <v>638</v>
      </c>
      <c r="H139" s="8" t="s">
        <v>67</v>
      </c>
      <c r="I139" s="7"/>
    </row>
    <row r="140" ht="96" spans="1:9">
      <c r="A140" s="8" t="s">
        <v>614</v>
      </c>
      <c r="B140" s="7">
        <v>138</v>
      </c>
      <c r="C140" s="8" t="s">
        <v>639</v>
      </c>
      <c r="D140" s="8" t="s">
        <v>640</v>
      </c>
      <c r="E140" s="8" t="s">
        <v>617</v>
      </c>
      <c r="F140" s="123" t="s">
        <v>641</v>
      </c>
      <c r="G140" s="8" t="s">
        <v>642</v>
      </c>
      <c r="H140" s="8"/>
      <c r="I140" s="7"/>
    </row>
    <row r="141" ht="120" spans="1:9">
      <c r="A141" s="8" t="s">
        <v>614</v>
      </c>
      <c r="B141" s="7">
        <v>139</v>
      </c>
      <c r="C141" s="8" t="s">
        <v>643</v>
      </c>
      <c r="D141" s="8" t="s">
        <v>644</v>
      </c>
      <c r="E141" s="8" t="s">
        <v>617</v>
      </c>
      <c r="F141" s="8" t="s">
        <v>645</v>
      </c>
      <c r="G141" s="8" t="s">
        <v>646</v>
      </c>
      <c r="H141" s="8" t="s">
        <v>67</v>
      </c>
      <c r="I141" s="7"/>
    </row>
    <row r="142" ht="96" spans="1:9">
      <c r="A142" s="8" t="s">
        <v>614</v>
      </c>
      <c r="B142" s="7">
        <v>140</v>
      </c>
      <c r="C142" s="8" t="s">
        <v>647</v>
      </c>
      <c r="D142" s="8" t="s">
        <v>648</v>
      </c>
      <c r="E142" s="8" t="s">
        <v>617</v>
      </c>
      <c r="F142" s="8" t="s">
        <v>649</v>
      </c>
      <c r="G142" s="8" t="s">
        <v>650</v>
      </c>
      <c r="H142" s="8"/>
      <c r="I142" s="7"/>
    </row>
    <row r="143" ht="72" spans="1:9">
      <c r="A143" s="8" t="s">
        <v>614</v>
      </c>
      <c r="B143" s="7">
        <v>141</v>
      </c>
      <c r="C143" s="8" t="s">
        <v>651</v>
      </c>
      <c r="D143" s="8" t="s">
        <v>652</v>
      </c>
      <c r="E143" s="8" t="s">
        <v>617</v>
      </c>
      <c r="F143" s="8" t="s">
        <v>653</v>
      </c>
      <c r="G143" s="13" t="s">
        <v>654</v>
      </c>
      <c r="H143" s="8" t="s">
        <v>67</v>
      </c>
      <c r="I143" s="7"/>
    </row>
    <row r="144" ht="120" spans="1:9">
      <c r="A144" s="8" t="s">
        <v>614</v>
      </c>
      <c r="B144" s="7">
        <v>142</v>
      </c>
      <c r="C144" s="8" t="s">
        <v>655</v>
      </c>
      <c r="D144" s="8" t="s">
        <v>656</v>
      </c>
      <c r="E144" s="8" t="s">
        <v>636</v>
      </c>
      <c r="F144" s="8" t="s">
        <v>657</v>
      </c>
      <c r="G144" s="8" t="s">
        <v>658</v>
      </c>
      <c r="H144" s="8" t="s">
        <v>659</v>
      </c>
      <c r="I144" s="7"/>
    </row>
    <row r="145" ht="96" spans="1:9">
      <c r="A145" s="10" t="s">
        <v>16</v>
      </c>
      <c r="B145" s="7">
        <v>143</v>
      </c>
      <c r="C145" s="10" t="s">
        <v>660</v>
      </c>
      <c r="D145" s="10" t="s">
        <v>661</v>
      </c>
      <c r="E145" s="10" t="s">
        <v>662</v>
      </c>
      <c r="F145" s="10" t="s">
        <v>663</v>
      </c>
      <c r="G145" s="7" t="s">
        <v>664</v>
      </c>
      <c r="H145" s="10" t="s">
        <v>67</v>
      </c>
      <c r="I145" s="7"/>
    </row>
    <row r="146" ht="108" spans="1:9">
      <c r="A146" s="10" t="s">
        <v>16</v>
      </c>
      <c r="B146" s="7">
        <v>144</v>
      </c>
      <c r="C146" s="9" t="s">
        <v>665</v>
      </c>
      <c r="D146" s="9" t="s">
        <v>666</v>
      </c>
      <c r="E146" s="9" t="s">
        <v>667</v>
      </c>
      <c r="F146" s="9" t="s">
        <v>668</v>
      </c>
      <c r="G146" s="107" t="s">
        <v>669</v>
      </c>
      <c r="H146" s="9"/>
      <c r="I146" s="7"/>
    </row>
    <row r="147" ht="96" spans="1:9">
      <c r="A147" s="10" t="s">
        <v>16</v>
      </c>
      <c r="B147" s="7">
        <v>145</v>
      </c>
      <c r="C147" s="10" t="s">
        <v>670</v>
      </c>
      <c r="D147" s="10" t="s">
        <v>671</v>
      </c>
      <c r="E147" s="10" t="s">
        <v>672</v>
      </c>
      <c r="F147" s="10" t="s">
        <v>673</v>
      </c>
      <c r="G147" s="10" t="s">
        <v>674</v>
      </c>
      <c r="H147" s="10" t="s">
        <v>675</v>
      </c>
      <c r="I147" s="7"/>
    </row>
    <row r="148" ht="84" spans="1:9">
      <c r="A148" s="10" t="s">
        <v>16</v>
      </c>
      <c r="B148" s="7">
        <v>146</v>
      </c>
      <c r="C148" s="10" t="s">
        <v>676</v>
      </c>
      <c r="D148" s="10" t="s">
        <v>677</v>
      </c>
      <c r="E148" s="10" t="s">
        <v>672</v>
      </c>
      <c r="F148" s="10" t="s">
        <v>678</v>
      </c>
      <c r="G148" s="104" t="s">
        <v>679</v>
      </c>
      <c r="H148" s="10"/>
      <c r="I148" s="7"/>
    </row>
    <row r="149" ht="96" spans="1:9">
      <c r="A149" s="10" t="s">
        <v>16</v>
      </c>
      <c r="B149" s="7">
        <v>147</v>
      </c>
      <c r="C149" s="9" t="s">
        <v>680</v>
      </c>
      <c r="D149" s="9" t="s">
        <v>681</v>
      </c>
      <c r="E149" s="9" t="s">
        <v>682</v>
      </c>
      <c r="F149" s="9" t="s">
        <v>683</v>
      </c>
      <c r="G149" s="9" t="s">
        <v>684</v>
      </c>
      <c r="H149" s="9" t="s">
        <v>685</v>
      </c>
      <c r="I149" s="7"/>
    </row>
    <row r="150" ht="96" spans="1:9">
      <c r="A150" s="10" t="s">
        <v>16</v>
      </c>
      <c r="B150" s="7">
        <v>148</v>
      </c>
      <c r="C150" s="9" t="s">
        <v>686</v>
      </c>
      <c r="D150" s="9" t="s">
        <v>687</v>
      </c>
      <c r="E150" s="9" t="s">
        <v>672</v>
      </c>
      <c r="F150" s="9" t="s">
        <v>688</v>
      </c>
      <c r="G150" s="107" t="s">
        <v>689</v>
      </c>
      <c r="H150" s="9" t="s">
        <v>67</v>
      </c>
      <c r="I150" s="7"/>
    </row>
    <row r="151" ht="108" spans="1:9">
      <c r="A151" s="10" t="s">
        <v>16</v>
      </c>
      <c r="B151" s="7">
        <v>149</v>
      </c>
      <c r="C151" s="9" t="s">
        <v>690</v>
      </c>
      <c r="D151" s="9" t="s">
        <v>691</v>
      </c>
      <c r="E151" s="9" t="s">
        <v>672</v>
      </c>
      <c r="F151" s="124" t="s">
        <v>692</v>
      </c>
      <c r="G151" s="9" t="s">
        <v>693</v>
      </c>
      <c r="H151" s="9"/>
      <c r="I151" s="7"/>
    </row>
    <row r="152" ht="108" spans="1:9">
      <c r="A152" s="10" t="s">
        <v>16</v>
      </c>
      <c r="B152" s="7">
        <v>150</v>
      </c>
      <c r="C152" s="9" t="s">
        <v>694</v>
      </c>
      <c r="D152" s="125" t="s">
        <v>695</v>
      </c>
      <c r="E152" s="9" t="s">
        <v>662</v>
      </c>
      <c r="F152" s="9" t="s">
        <v>696</v>
      </c>
      <c r="G152" s="9" t="s">
        <v>697</v>
      </c>
      <c r="H152" s="9"/>
      <c r="I152" s="7"/>
    </row>
    <row r="153" ht="84" spans="1:9">
      <c r="A153" s="10" t="s">
        <v>16</v>
      </c>
      <c r="B153" s="7">
        <v>151</v>
      </c>
      <c r="C153" s="9" t="s">
        <v>698</v>
      </c>
      <c r="D153" s="9" t="s">
        <v>699</v>
      </c>
      <c r="E153" s="9" t="s">
        <v>700</v>
      </c>
      <c r="F153" s="9" t="s">
        <v>701</v>
      </c>
      <c r="G153" s="9" t="s">
        <v>702</v>
      </c>
      <c r="H153" s="9" t="s">
        <v>67</v>
      </c>
      <c r="I153" s="7"/>
    </row>
    <row r="154" ht="96" spans="1:9">
      <c r="A154" s="10" t="s">
        <v>16</v>
      </c>
      <c r="B154" s="7">
        <v>152</v>
      </c>
      <c r="C154" s="10" t="s">
        <v>703</v>
      </c>
      <c r="D154" s="10" t="s">
        <v>704</v>
      </c>
      <c r="E154" s="10" t="s">
        <v>672</v>
      </c>
      <c r="F154" s="10" t="s">
        <v>705</v>
      </c>
      <c r="G154" s="10" t="s">
        <v>706</v>
      </c>
      <c r="H154" s="10"/>
      <c r="I154" s="7"/>
    </row>
    <row r="155" ht="180" spans="1:9">
      <c r="A155" s="10" t="s">
        <v>16</v>
      </c>
      <c r="B155" s="7">
        <v>153</v>
      </c>
      <c r="C155" s="10" t="s">
        <v>707</v>
      </c>
      <c r="D155" s="10" t="s">
        <v>708</v>
      </c>
      <c r="E155" s="10" t="s">
        <v>709</v>
      </c>
      <c r="F155" s="10" t="s">
        <v>710</v>
      </c>
      <c r="G155" s="10" t="s">
        <v>711</v>
      </c>
      <c r="H155" s="10"/>
      <c r="I155" s="7"/>
    </row>
    <row r="156" ht="96" spans="1:9">
      <c r="A156" s="10" t="s">
        <v>16</v>
      </c>
      <c r="B156" s="7">
        <v>154</v>
      </c>
      <c r="C156" s="9" t="s">
        <v>712</v>
      </c>
      <c r="D156" s="9" t="s">
        <v>713</v>
      </c>
      <c r="E156" s="9" t="s">
        <v>714</v>
      </c>
      <c r="F156" s="9" t="s">
        <v>715</v>
      </c>
      <c r="G156" s="107" t="s">
        <v>716</v>
      </c>
      <c r="H156" s="9" t="s">
        <v>67</v>
      </c>
      <c r="I156" s="7"/>
    </row>
    <row r="157" ht="96" spans="1:9">
      <c r="A157" s="10" t="s">
        <v>17</v>
      </c>
      <c r="B157" s="7">
        <v>155</v>
      </c>
      <c r="C157" s="42" t="s">
        <v>717</v>
      </c>
      <c r="D157" s="126" t="s">
        <v>718</v>
      </c>
      <c r="E157" s="42" t="s">
        <v>719</v>
      </c>
      <c r="F157" s="26" t="s">
        <v>720</v>
      </c>
      <c r="G157" s="26" t="s">
        <v>721</v>
      </c>
      <c r="H157" s="7"/>
      <c r="I157" s="7"/>
    </row>
    <row r="158" ht="132" spans="1:9">
      <c r="A158" s="10" t="s">
        <v>17</v>
      </c>
      <c r="B158" s="7">
        <v>156</v>
      </c>
      <c r="C158" s="42" t="s">
        <v>722</v>
      </c>
      <c r="D158" s="126" t="s">
        <v>723</v>
      </c>
      <c r="E158" s="42" t="s">
        <v>724</v>
      </c>
      <c r="F158" s="13" t="s">
        <v>725</v>
      </c>
      <c r="G158" s="13" t="s">
        <v>726</v>
      </c>
      <c r="H158" s="7"/>
      <c r="I158" s="7"/>
    </row>
    <row r="159" ht="84" spans="1:9">
      <c r="A159" s="10" t="s">
        <v>18</v>
      </c>
      <c r="B159" s="7">
        <v>157</v>
      </c>
      <c r="C159" s="10" t="s">
        <v>727</v>
      </c>
      <c r="D159" s="10" t="s">
        <v>728</v>
      </c>
      <c r="E159" s="10" t="s">
        <v>617</v>
      </c>
      <c r="F159" s="10" t="s">
        <v>729</v>
      </c>
      <c r="G159" s="10" t="s">
        <v>730</v>
      </c>
      <c r="H159" s="7" t="s">
        <v>67</v>
      </c>
      <c r="I159" s="7"/>
    </row>
    <row r="160" ht="96" spans="1:9">
      <c r="A160" s="9" t="s">
        <v>18</v>
      </c>
      <c r="B160" s="7">
        <v>158</v>
      </c>
      <c r="C160" s="9" t="s">
        <v>731</v>
      </c>
      <c r="D160" s="9" t="s">
        <v>732</v>
      </c>
      <c r="E160" s="9" t="s">
        <v>617</v>
      </c>
      <c r="F160" s="9" t="s">
        <v>733</v>
      </c>
      <c r="G160" s="9" t="s">
        <v>734</v>
      </c>
      <c r="H160" s="9" t="s">
        <v>67</v>
      </c>
      <c r="I160" s="7"/>
    </row>
    <row r="161" ht="108" spans="1:9">
      <c r="A161" s="9" t="s">
        <v>18</v>
      </c>
      <c r="B161" s="7">
        <v>159</v>
      </c>
      <c r="C161" s="9" t="s">
        <v>735</v>
      </c>
      <c r="D161" s="9" t="s">
        <v>736</v>
      </c>
      <c r="E161" s="9" t="s">
        <v>737</v>
      </c>
      <c r="F161" s="9" t="s">
        <v>738</v>
      </c>
      <c r="G161" s="9" t="s">
        <v>739</v>
      </c>
      <c r="H161" s="9" t="s">
        <v>740</v>
      </c>
      <c r="I161" s="7"/>
    </row>
    <row r="162" ht="108" spans="1:9">
      <c r="A162" s="10" t="s">
        <v>18</v>
      </c>
      <c r="B162" s="7">
        <v>160</v>
      </c>
      <c r="C162" s="9" t="s">
        <v>741</v>
      </c>
      <c r="D162" s="10" t="s">
        <v>742</v>
      </c>
      <c r="E162" s="10" t="s">
        <v>743</v>
      </c>
      <c r="F162" s="10" t="s">
        <v>744</v>
      </c>
      <c r="G162" s="10" t="s">
        <v>745</v>
      </c>
      <c r="H162" s="10" t="s">
        <v>67</v>
      </c>
      <c r="I162" s="7"/>
    </row>
    <row r="163" ht="156" spans="1:9">
      <c r="A163" s="9" t="s">
        <v>18</v>
      </c>
      <c r="B163" s="7">
        <v>161</v>
      </c>
      <c r="C163" s="9" t="s">
        <v>746</v>
      </c>
      <c r="D163" s="9" t="s">
        <v>747</v>
      </c>
      <c r="E163" s="9" t="s">
        <v>743</v>
      </c>
      <c r="F163" s="9" t="s">
        <v>748</v>
      </c>
      <c r="G163" s="9" t="s">
        <v>749</v>
      </c>
      <c r="H163" s="9"/>
      <c r="I163" s="7"/>
    </row>
    <row r="164" ht="96" spans="1:9">
      <c r="A164" s="10" t="s">
        <v>24</v>
      </c>
      <c r="B164" s="7">
        <v>162</v>
      </c>
      <c r="C164" s="10" t="s">
        <v>750</v>
      </c>
      <c r="D164" s="10" t="s">
        <v>751</v>
      </c>
      <c r="E164" s="10" t="s">
        <v>316</v>
      </c>
      <c r="F164" s="10" t="s">
        <v>752</v>
      </c>
      <c r="G164" s="10" t="s">
        <v>753</v>
      </c>
      <c r="H164" s="10" t="s">
        <v>67</v>
      </c>
      <c r="I164" s="14"/>
    </row>
    <row r="165" ht="96" spans="1:9">
      <c r="A165" s="10" t="s">
        <v>24</v>
      </c>
      <c r="B165" s="7">
        <v>163</v>
      </c>
      <c r="C165" s="10" t="s">
        <v>754</v>
      </c>
      <c r="D165" s="10" t="s">
        <v>755</v>
      </c>
      <c r="E165" s="10" t="s">
        <v>316</v>
      </c>
      <c r="F165" s="10" t="s">
        <v>756</v>
      </c>
      <c r="G165" s="10" t="s">
        <v>757</v>
      </c>
      <c r="H165" s="10" t="s">
        <v>67</v>
      </c>
      <c r="I165" s="7"/>
    </row>
    <row r="166" ht="132" spans="1:9">
      <c r="A166" s="10" t="s">
        <v>24</v>
      </c>
      <c r="B166" s="7">
        <v>164</v>
      </c>
      <c r="C166" s="9" t="s">
        <v>758</v>
      </c>
      <c r="D166" s="9" t="s">
        <v>759</v>
      </c>
      <c r="E166" s="9" t="s">
        <v>760</v>
      </c>
      <c r="F166" s="9" t="s">
        <v>761</v>
      </c>
      <c r="G166" s="107" t="s">
        <v>762</v>
      </c>
      <c r="H166" s="9" t="s">
        <v>763</v>
      </c>
      <c r="I166" s="7"/>
    </row>
    <row r="167" ht="96" spans="1:9">
      <c r="A167" s="10" t="s">
        <v>24</v>
      </c>
      <c r="B167" s="7">
        <v>165</v>
      </c>
      <c r="C167" s="9" t="s">
        <v>764</v>
      </c>
      <c r="D167" s="9" t="s">
        <v>765</v>
      </c>
      <c r="E167" s="9" t="s">
        <v>227</v>
      </c>
      <c r="F167" s="9" t="s">
        <v>766</v>
      </c>
      <c r="G167" s="9" t="s">
        <v>767</v>
      </c>
      <c r="H167" s="9"/>
      <c r="I167" s="7"/>
    </row>
    <row r="168" ht="84" spans="1:9">
      <c r="A168" s="10" t="s">
        <v>24</v>
      </c>
      <c r="B168" s="7">
        <v>166</v>
      </c>
      <c r="C168" s="9" t="s">
        <v>768</v>
      </c>
      <c r="D168" s="9" t="s">
        <v>769</v>
      </c>
      <c r="E168" s="9" t="s">
        <v>316</v>
      </c>
      <c r="F168" s="9" t="s">
        <v>770</v>
      </c>
      <c r="G168" s="9" t="s">
        <v>771</v>
      </c>
      <c r="H168" s="9" t="s">
        <v>67</v>
      </c>
      <c r="I168" s="7"/>
    </row>
    <row r="169" ht="120" spans="1:9">
      <c r="A169" s="10" t="s">
        <v>24</v>
      </c>
      <c r="B169" s="7">
        <v>167</v>
      </c>
      <c r="C169" s="9" t="s">
        <v>772</v>
      </c>
      <c r="D169" s="9" t="s">
        <v>773</v>
      </c>
      <c r="E169" s="9" t="s">
        <v>227</v>
      </c>
      <c r="F169" s="9" t="s">
        <v>774</v>
      </c>
      <c r="G169" s="9" t="s">
        <v>775</v>
      </c>
      <c r="H169" s="9"/>
      <c r="I169" s="7"/>
    </row>
    <row r="170" ht="84" spans="1:9">
      <c r="A170" s="10" t="s">
        <v>24</v>
      </c>
      <c r="B170" s="7">
        <v>168</v>
      </c>
      <c r="C170" s="9" t="s">
        <v>776</v>
      </c>
      <c r="D170" s="9" t="s">
        <v>777</v>
      </c>
      <c r="E170" s="9" t="s">
        <v>227</v>
      </c>
      <c r="F170" s="9" t="s">
        <v>778</v>
      </c>
      <c r="G170" s="9" t="s">
        <v>779</v>
      </c>
      <c r="H170" s="9"/>
      <c r="I170" s="7"/>
    </row>
    <row r="171" ht="204" spans="1:9">
      <c r="A171" s="10" t="s">
        <v>24</v>
      </c>
      <c r="B171" s="7">
        <v>169</v>
      </c>
      <c r="C171" s="10" t="s">
        <v>780</v>
      </c>
      <c r="D171" s="10" t="s">
        <v>781</v>
      </c>
      <c r="E171" s="10" t="s">
        <v>39</v>
      </c>
      <c r="F171" s="10" t="s">
        <v>782</v>
      </c>
      <c r="G171" s="10" t="s">
        <v>783</v>
      </c>
      <c r="H171" s="10" t="s">
        <v>784</v>
      </c>
      <c r="I171" s="7"/>
    </row>
    <row r="172" ht="48" spans="1:9">
      <c r="A172" s="10" t="s">
        <v>24</v>
      </c>
      <c r="B172" s="7">
        <v>170</v>
      </c>
      <c r="C172" s="10" t="s">
        <v>785</v>
      </c>
      <c r="D172" s="10" t="s">
        <v>786</v>
      </c>
      <c r="E172" s="10" t="s">
        <v>316</v>
      </c>
      <c r="F172" s="10" t="s">
        <v>787</v>
      </c>
      <c r="G172" s="10" t="s">
        <v>788</v>
      </c>
      <c r="H172" s="10" t="s">
        <v>67</v>
      </c>
      <c r="I172" s="7"/>
    </row>
    <row r="173" ht="84" spans="1:9">
      <c r="A173" s="8" t="s">
        <v>25</v>
      </c>
      <c r="B173" s="7">
        <v>171</v>
      </c>
      <c r="C173" s="13" t="s">
        <v>789</v>
      </c>
      <c r="D173" s="13" t="s">
        <v>790</v>
      </c>
      <c r="E173" s="8" t="s">
        <v>617</v>
      </c>
      <c r="F173" s="13" t="s">
        <v>791</v>
      </c>
      <c r="G173" s="10"/>
      <c r="H173" s="7"/>
      <c r="I173" s="7"/>
    </row>
    <row r="174" spans="1:5">
      <c r="A174"/>
      <c r="B174"/>
      <c r="E174"/>
    </row>
    <row r="175" spans="1:5">
      <c r="A175"/>
      <c r="B175"/>
      <c r="E175"/>
    </row>
  </sheetData>
  <autoFilter ref="A2:I175">
    <extLst/>
  </autoFilter>
  <mergeCells count="1">
    <mergeCell ref="A1:I1"/>
  </mergeCells>
  <pageMargins left="0.75" right="0.75" top="1" bottom="1" header="0.5" footer="0.5"/>
  <pageSetup paperSize="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1"/>
  <sheetViews>
    <sheetView zoomScale="70" zoomScaleNormal="70" topLeftCell="A61" workbookViewId="0">
      <selection activeCell="C61" sqref="C61"/>
    </sheetView>
  </sheetViews>
  <sheetFormatPr defaultColWidth="8.88888888888889" defaultRowHeight="14.4"/>
  <cols>
    <col min="1" max="1" width="14.7592592592593" customWidth="1"/>
    <col min="2" max="2" width="8.40740740740741" customWidth="1"/>
    <col min="3" max="3" width="32.8518518518519" customWidth="1"/>
    <col min="4" max="4" width="18.5555555555556" customWidth="1"/>
    <col min="5" max="5" width="9.67592592592593" customWidth="1"/>
    <col min="6" max="6" width="58.5648148148148" customWidth="1"/>
    <col min="7" max="7" width="43.962962962963" customWidth="1"/>
    <col min="8" max="8" width="17.7777777777778" customWidth="1"/>
    <col min="9" max="9" width="12.5555555555556" customWidth="1"/>
  </cols>
  <sheetData>
    <row r="1" ht="22.2" spans="1:10">
      <c r="A1" s="5" t="s">
        <v>792</v>
      </c>
      <c r="B1" s="5"/>
      <c r="C1" s="5"/>
      <c r="D1" s="5"/>
      <c r="E1" s="5"/>
      <c r="F1" s="5"/>
      <c r="G1" s="5"/>
      <c r="H1" s="5"/>
      <c r="I1" s="5"/>
      <c r="J1" s="102"/>
    </row>
    <row r="2" ht="28.8" spans="1:10">
      <c r="A2" s="70" t="s">
        <v>1</v>
      </c>
      <c r="B2" s="71" t="s">
        <v>28</v>
      </c>
      <c r="C2" s="71" t="s">
        <v>29</v>
      </c>
      <c r="D2" s="71" t="s">
        <v>30</v>
      </c>
      <c r="E2" s="71" t="s">
        <v>31</v>
      </c>
      <c r="F2" s="71" t="s">
        <v>32</v>
      </c>
      <c r="G2" s="71" t="s">
        <v>33</v>
      </c>
      <c r="H2" s="71" t="s">
        <v>34</v>
      </c>
      <c r="I2" s="71" t="s">
        <v>35</v>
      </c>
      <c r="J2" s="102"/>
    </row>
    <row r="3" ht="160.8" spans="1:10">
      <c r="A3" s="72" t="s">
        <v>793</v>
      </c>
      <c r="B3" s="73" t="s">
        <v>794</v>
      </c>
      <c r="C3" s="74" t="s">
        <v>795</v>
      </c>
      <c r="D3" s="72" t="s">
        <v>796</v>
      </c>
      <c r="E3" s="72" t="s">
        <v>797</v>
      </c>
      <c r="F3" s="11" t="s">
        <v>798</v>
      </c>
      <c r="G3" s="11" t="s">
        <v>799</v>
      </c>
      <c r="H3" s="75" t="s">
        <v>800</v>
      </c>
      <c r="I3" s="72"/>
      <c r="J3" s="102"/>
    </row>
    <row r="4" ht="158.4" spans="1:10">
      <c r="A4" s="72" t="s">
        <v>793</v>
      </c>
      <c r="B4" s="73" t="s">
        <v>801</v>
      </c>
      <c r="C4" s="76" t="s">
        <v>802</v>
      </c>
      <c r="D4" s="72" t="s">
        <v>803</v>
      </c>
      <c r="E4" s="72" t="s">
        <v>797</v>
      </c>
      <c r="F4" s="72" t="s">
        <v>804</v>
      </c>
      <c r="G4" s="72" t="s">
        <v>805</v>
      </c>
      <c r="H4" s="72" t="s">
        <v>67</v>
      </c>
      <c r="I4" s="72"/>
      <c r="J4" s="102"/>
    </row>
    <row r="5" ht="129.6" spans="1:10">
      <c r="A5" s="72" t="s">
        <v>793</v>
      </c>
      <c r="B5" s="73" t="s">
        <v>806</v>
      </c>
      <c r="C5" s="77" t="s">
        <v>807</v>
      </c>
      <c r="D5" s="72" t="s">
        <v>808</v>
      </c>
      <c r="E5" s="72" t="s">
        <v>797</v>
      </c>
      <c r="F5" s="72" t="s">
        <v>809</v>
      </c>
      <c r="G5" s="72"/>
      <c r="H5" s="72"/>
      <c r="I5" s="72"/>
      <c r="J5" s="102"/>
    </row>
    <row r="6" ht="409.5" spans="1:10">
      <c r="A6" s="72" t="s">
        <v>793</v>
      </c>
      <c r="B6" s="73" t="s">
        <v>810</v>
      </c>
      <c r="C6" s="72" t="s">
        <v>811</v>
      </c>
      <c r="D6" s="72" t="s">
        <v>812</v>
      </c>
      <c r="E6" s="72" t="s">
        <v>797</v>
      </c>
      <c r="F6" s="72" t="s">
        <v>813</v>
      </c>
      <c r="G6" s="72" t="s">
        <v>814</v>
      </c>
      <c r="H6" s="72" t="s">
        <v>67</v>
      </c>
      <c r="I6" s="72"/>
      <c r="J6" s="102"/>
    </row>
    <row r="7" ht="409.5" spans="1:10">
      <c r="A7" s="72" t="s">
        <v>793</v>
      </c>
      <c r="B7" s="73" t="s">
        <v>815</v>
      </c>
      <c r="C7" s="72" t="s">
        <v>816</v>
      </c>
      <c r="D7" s="72" t="s">
        <v>817</v>
      </c>
      <c r="E7" s="72" t="s">
        <v>797</v>
      </c>
      <c r="F7" s="72" t="s">
        <v>818</v>
      </c>
      <c r="G7" s="72" t="s">
        <v>819</v>
      </c>
      <c r="H7" s="72" t="s">
        <v>820</v>
      </c>
      <c r="I7" s="72"/>
      <c r="J7" s="102"/>
    </row>
    <row r="8" ht="201.6" spans="1:10">
      <c r="A8" s="72" t="s">
        <v>793</v>
      </c>
      <c r="B8" s="73" t="s">
        <v>821</v>
      </c>
      <c r="C8" s="72" t="s">
        <v>822</v>
      </c>
      <c r="D8" s="72" t="s">
        <v>823</v>
      </c>
      <c r="E8" s="72" t="s">
        <v>797</v>
      </c>
      <c r="F8" s="72" t="s">
        <v>824</v>
      </c>
      <c r="G8" s="72" t="s">
        <v>825</v>
      </c>
      <c r="H8" s="72" t="s">
        <v>67</v>
      </c>
      <c r="I8" s="72"/>
      <c r="J8" s="102"/>
    </row>
    <row r="9" ht="187.2" spans="1:10">
      <c r="A9" s="72" t="s">
        <v>793</v>
      </c>
      <c r="B9" s="73" t="s">
        <v>826</v>
      </c>
      <c r="C9" s="72" t="s">
        <v>827</v>
      </c>
      <c r="D9" s="72" t="s">
        <v>828</v>
      </c>
      <c r="E9" s="72" t="s">
        <v>829</v>
      </c>
      <c r="F9" s="72" t="s">
        <v>830</v>
      </c>
      <c r="G9" s="72" t="s">
        <v>831</v>
      </c>
      <c r="H9" s="72"/>
      <c r="I9" s="72"/>
      <c r="J9" s="102"/>
    </row>
    <row r="10" ht="409.5" spans="1:10">
      <c r="A10" s="72" t="s">
        <v>793</v>
      </c>
      <c r="B10" s="73" t="s">
        <v>832</v>
      </c>
      <c r="C10" s="78" t="s">
        <v>833</v>
      </c>
      <c r="D10" s="78" t="s">
        <v>834</v>
      </c>
      <c r="E10" s="78" t="s">
        <v>797</v>
      </c>
      <c r="F10" s="78" t="s">
        <v>835</v>
      </c>
      <c r="G10" s="79" t="s">
        <v>836</v>
      </c>
      <c r="H10" s="72"/>
      <c r="I10" s="72"/>
      <c r="J10" s="102"/>
    </row>
    <row r="11" ht="187.2" spans="1:10">
      <c r="A11" s="72" t="s">
        <v>793</v>
      </c>
      <c r="B11" s="73" t="s">
        <v>837</v>
      </c>
      <c r="C11" s="72" t="s">
        <v>838</v>
      </c>
      <c r="D11" s="72" t="s">
        <v>839</v>
      </c>
      <c r="E11" s="72" t="s">
        <v>797</v>
      </c>
      <c r="F11" s="72" t="s">
        <v>840</v>
      </c>
      <c r="G11" s="72" t="s">
        <v>841</v>
      </c>
      <c r="H11" s="72"/>
      <c r="I11" s="72"/>
      <c r="J11" s="102"/>
    </row>
    <row r="12" ht="409.5" spans="1:10">
      <c r="A12" s="72" t="s">
        <v>793</v>
      </c>
      <c r="B12" s="73" t="s">
        <v>842</v>
      </c>
      <c r="C12" s="80" t="s">
        <v>843</v>
      </c>
      <c r="D12" s="80" t="s">
        <v>844</v>
      </c>
      <c r="E12" s="80" t="s">
        <v>845</v>
      </c>
      <c r="F12" s="80" t="s">
        <v>846</v>
      </c>
      <c r="G12" s="80" t="s">
        <v>847</v>
      </c>
      <c r="H12" s="81"/>
      <c r="I12" s="72"/>
      <c r="J12" s="102"/>
    </row>
    <row r="13" ht="388.8" spans="1:10">
      <c r="A13" s="72" t="s">
        <v>793</v>
      </c>
      <c r="B13" s="73" t="s">
        <v>848</v>
      </c>
      <c r="C13" s="72" t="s">
        <v>849</v>
      </c>
      <c r="D13" s="72" t="s">
        <v>850</v>
      </c>
      <c r="E13" s="72" t="s">
        <v>845</v>
      </c>
      <c r="F13" s="72" t="s">
        <v>851</v>
      </c>
      <c r="G13" s="72" t="s">
        <v>852</v>
      </c>
      <c r="H13" s="72"/>
      <c r="I13" s="72"/>
      <c r="J13" s="102"/>
    </row>
    <row r="14" ht="374.4" spans="1:10">
      <c r="A14" s="72" t="s">
        <v>793</v>
      </c>
      <c r="B14" s="73" t="s">
        <v>853</v>
      </c>
      <c r="C14" s="72" t="s">
        <v>854</v>
      </c>
      <c r="D14" s="72" t="s">
        <v>855</v>
      </c>
      <c r="E14" s="72" t="s">
        <v>845</v>
      </c>
      <c r="F14" s="72" t="s">
        <v>856</v>
      </c>
      <c r="G14" s="72" t="s">
        <v>857</v>
      </c>
      <c r="H14" s="72" t="s">
        <v>67</v>
      </c>
      <c r="I14" s="72"/>
      <c r="J14" s="102"/>
    </row>
    <row r="15" ht="302.4" spans="1:10">
      <c r="A15" s="72" t="s">
        <v>793</v>
      </c>
      <c r="B15" s="73" t="s">
        <v>858</v>
      </c>
      <c r="C15" s="72" t="s">
        <v>859</v>
      </c>
      <c r="D15" s="72" t="s">
        <v>860</v>
      </c>
      <c r="E15" s="72" t="s">
        <v>845</v>
      </c>
      <c r="F15" s="72" t="s">
        <v>861</v>
      </c>
      <c r="G15" s="72" t="s">
        <v>862</v>
      </c>
      <c r="H15" s="72" t="s">
        <v>67</v>
      </c>
      <c r="I15" s="72"/>
      <c r="J15" s="102"/>
    </row>
    <row r="16" ht="72" spans="1:10">
      <c r="A16" s="72" t="s">
        <v>793</v>
      </c>
      <c r="B16" s="73" t="s">
        <v>863</v>
      </c>
      <c r="C16" s="72" t="s">
        <v>864</v>
      </c>
      <c r="D16" s="72" t="s">
        <v>865</v>
      </c>
      <c r="E16" s="72" t="s">
        <v>845</v>
      </c>
      <c r="F16" s="72" t="s">
        <v>866</v>
      </c>
      <c r="G16" s="72" t="s">
        <v>867</v>
      </c>
      <c r="H16" s="72" t="s">
        <v>868</v>
      </c>
      <c r="I16" s="72"/>
      <c r="J16" s="102"/>
    </row>
    <row r="17" ht="144" spans="1:10">
      <c r="A17" s="72" t="s">
        <v>793</v>
      </c>
      <c r="B17" s="73" t="s">
        <v>869</v>
      </c>
      <c r="C17" s="72" t="s">
        <v>870</v>
      </c>
      <c r="D17" s="72" t="s">
        <v>871</v>
      </c>
      <c r="E17" s="72" t="s">
        <v>845</v>
      </c>
      <c r="F17" s="72" t="s">
        <v>872</v>
      </c>
      <c r="G17" s="72" t="s">
        <v>873</v>
      </c>
      <c r="H17" s="72" t="s">
        <v>874</v>
      </c>
      <c r="I17" s="72"/>
      <c r="J17" s="102"/>
    </row>
    <row r="18" ht="201.6" spans="1:10">
      <c r="A18" s="72" t="s">
        <v>793</v>
      </c>
      <c r="B18" s="73" t="s">
        <v>875</v>
      </c>
      <c r="C18" s="72" t="s">
        <v>876</v>
      </c>
      <c r="D18" s="72" t="s">
        <v>877</v>
      </c>
      <c r="E18" s="82" t="s">
        <v>845</v>
      </c>
      <c r="F18" s="72" t="s">
        <v>878</v>
      </c>
      <c r="G18" s="72" t="s">
        <v>879</v>
      </c>
      <c r="H18" s="72"/>
      <c r="I18" s="72"/>
      <c r="J18" s="102"/>
    </row>
    <row r="19" ht="374.4" spans="1:10">
      <c r="A19" s="72" t="s">
        <v>793</v>
      </c>
      <c r="B19" s="73" t="s">
        <v>880</v>
      </c>
      <c r="C19" s="78" t="s">
        <v>881</v>
      </c>
      <c r="D19" s="78" t="s">
        <v>882</v>
      </c>
      <c r="E19" s="78" t="s">
        <v>883</v>
      </c>
      <c r="F19" s="79" t="s">
        <v>884</v>
      </c>
      <c r="G19" s="79" t="s">
        <v>885</v>
      </c>
      <c r="H19" s="79"/>
      <c r="I19" s="79"/>
      <c r="J19" s="102"/>
    </row>
    <row r="20" ht="158.4" spans="1:10">
      <c r="A20" s="72" t="s">
        <v>793</v>
      </c>
      <c r="B20" s="73" t="s">
        <v>886</v>
      </c>
      <c r="C20" s="72" t="s">
        <v>887</v>
      </c>
      <c r="D20" s="72" t="s">
        <v>888</v>
      </c>
      <c r="E20" s="72" t="s">
        <v>883</v>
      </c>
      <c r="F20" s="72" t="s">
        <v>889</v>
      </c>
      <c r="G20" s="72" t="s">
        <v>890</v>
      </c>
      <c r="H20" s="72" t="s">
        <v>67</v>
      </c>
      <c r="I20" s="72"/>
      <c r="J20" s="102"/>
    </row>
    <row r="21" ht="244.8" spans="1:10">
      <c r="A21" s="72" t="s">
        <v>793</v>
      </c>
      <c r="B21" s="73" t="s">
        <v>891</v>
      </c>
      <c r="C21" s="72" t="s">
        <v>892</v>
      </c>
      <c r="D21" s="72" t="s">
        <v>893</v>
      </c>
      <c r="E21" s="72" t="s">
        <v>883</v>
      </c>
      <c r="F21" s="83" t="s">
        <v>894</v>
      </c>
      <c r="G21" s="72" t="s">
        <v>895</v>
      </c>
      <c r="H21" s="72" t="s">
        <v>896</v>
      </c>
      <c r="I21" s="72"/>
      <c r="J21" s="102"/>
    </row>
    <row r="22" ht="129.6" spans="1:10">
      <c r="A22" s="72" t="s">
        <v>793</v>
      </c>
      <c r="B22" s="73" t="s">
        <v>897</v>
      </c>
      <c r="C22" s="72" t="s">
        <v>898</v>
      </c>
      <c r="D22" s="72" t="s">
        <v>899</v>
      </c>
      <c r="E22" s="72" t="s">
        <v>883</v>
      </c>
      <c r="F22" s="83" t="s">
        <v>900</v>
      </c>
      <c r="G22" s="72" t="s">
        <v>901</v>
      </c>
      <c r="H22" s="72" t="s">
        <v>902</v>
      </c>
      <c r="I22" s="72"/>
      <c r="J22" s="102"/>
    </row>
    <row r="23" ht="187.2" spans="1:10">
      <c r="A23" s="72" t="s">
        <v>793</v>
      </c>
      <c r="B23" s="73" t="s">
        <v>903</v>
      </c>
      <c r="C23" s="72" t="s">
        <v>904</v>
      </c>
      <c r="D23" s="72" t="s">
        <v>905</v>
      </c>
      <c r="E23" s="72" t="s">
        <v>883</v>
      </c>
      <c r="F23" s="72" t="s">
        <v>906</v>
      </c>
      <c r="G23" s="72" t="s">
        <v>890</v>
      </c>
      <c r="H23" s="72" t="s">
        <v>907</v>
      </c>
      <c r="I23" s="72"/>
      <c r="J23" s="102"/>
    </row>
    <row r="24" ht="115.2" spans="1:10">
      <c r="A24" s="72" t="s">
        <v>793</v>
      </c>
      <c r="B24" s="73" t="s">
        <v>908</v>
      </c>
      <c r="C24" s="72" t="s">
        <v>909</v>
      </c>
      <c r="D24" s="72" t="s">
        <v>910</v>
      </c>
      <c r="E24" s="72" t="s">
        <v>883</v>
      </c>
      <c r="F24" s="72" t="s">
        <v>911</v>
      </c>
      <c r="G24" s="72" t="s">
        <v>912</v>
      </c>
      <c r="H24" s="72"/>
      <c r="I24" s="72"/>
      <c r="J24" s="102"/>
    </row>
    <row r="25" ht="409.5" spans="1:10">
      <c r="A25" s="72" t="s">
        <v>793</v>
      </c>
      <c r="B25" s="73" t="s">
        <v>913</v>
      </c>
      <c r="C25" s="78" t="s">
        <v>914</v>
      </c>
      <c r="D25" s="78" t="s">
        <v>915</v>
      </c>
      <c r="E25" s="78" t="s">
        <v>916</v>
      </c>
      <c r="F25" s="84" t="s">
        <v>917</v>
      </c>
      <c r="G25" s="84" t="s">
        <v>918</v>
      </c>
      <c r="H25" s="72"/>
      <c r="I25" s="72"/>
      <c r="J25" s="102"/>
    </row>
    <row r="26" ht="100.8" spans="1:10">
      <c r="A26" s="72" t="s">
        <v>793</v>
      </c>
      <c r="B26" s="73" t="s">
        <v>919</v>
      </c>
      <c r="C26" s="77" t="s">
        <v>920</v>
      </c>
      <c r="D26" s="72" t="s">
        <v>921</v>
      </c>
      <c r="E26" s="82" t="s">
        <v>916</v>
      </c>
      <c r="F26" s="72" t="s">
        <v>922</v>
      </c>
      <c r="G26" s="72" t="s">
        <v>923</v>
      </c>
      <c r="H26" s="72" t="s">
        <v>924</v>
      </c>
      <c r="I26" s="72"/>
      <c r="J26" s="102"/>
    </row>
    <row r="27" ht="409.5" spans="1:10">
      <c r="A27" s="72" t="s">
        <v>793</v>
      </c>
      <c r="B27" s="73" t="s">
        <v>925</v>
      </c>
      <c r="C27" s="85" t="s">
        <v>926</v>
      </c>
      <c r="D27" s="85" t="s">
        <v>927</v>
      </c>
      <c r="E27" s="85" t="s">
        <v>916</v>
      </c>
      <c r="F27" s="86" t="s">
        <v>928</v>
      </c>
      <c r="G27" s="86" t="s">
        <v>929</v>
      </c>
      <c r="H27" s="87" t="s">
        <v>930</v>
      </c>
      <c r="I27" s="85"/>
      <c r="J27" s="102"/>
    </row>
    <row r="28" ht="409.5" spans="1:10">
      <c r="A28" s="72" t="s">
        <v>793</v>
      </c>
      <c r="B28" s="73" t="s">
        <v>931</v>
      </c>
      <c r="C28" s="72" t="s">
        <v>932</v>
      </c>
      <c r="D28" s="72" t="s">
        <v>933</v>
      </c>
      <c r="E28" s="72" t="s">
        <v>934</v>
      </c>
      <c r="F28" s="72" t="s">
        <v>935</v>
      </c>
      <c r="G28" s="72" t="s">
        <v>936</v>
      </c>
      <c r="H28" s="72" t="s">
        <v>937</v>
      </c>
      <c r="I28" s="72"/>
      <c r="J28" s="102"/>
    </row>
    <row r="29" ht="409.5" spans="1:10">
      <c r="A29" s="72" t="s">
        <v>793</v>
      </c>
      <c r="B29" s="73" t="s">
        <v>938</v>
      </c>
      <c r="C29" s="72" t="s">
        <v>939</v>
      </c>
      <c r="D29" s="72" t="s">
        <v>940</v>
      </c>
      <c r="E29" s="72" t="s">
        <v>934</v>
      </c>
      <c r="F29" s="72" t="s">
        <v>941</v>
      </c>
      <c r="G29" s="72" t="s">
        <v>942</v>
      </c>
      <c r="H29" s="72" t="s">
        <v>943</v>
      </c>
      <c r="I29" s="72"/>
      <c r="J29" s="102"/>
    </row>
    <row r="30" ht="409.5" spans="1:10">
      <c r="A30" s="88" t="s">
        <v>20</v>
      </c>
      <c r="B30" s="73" t="s">
        <v>944</v>
      </c>
      <c r="C30" s="89" t="s">
        <v>945</v>
      </c>
      <c r="D30" s="89" t="s">
        <v>946</v>
      </c>
      <c r="E30" s="89" t="s">
        <v>947</v>
      </c>
      <c r="F30" s="40" t="s">
        <v>948</v>
      </c>
      <c r="G30" s="40" t="s">
        <v>949</v>
      </c>
      <c r="H30" s="89"/>
      <c r="I30" s="89"/>
      <c r="J30" s="102"/>
    </row>
    <row r="31" ht="348" spans="1:10">
      <c r="A31" s="88" t="s">
        <v>20</v>
      </c>
      <c r="B31" s="73" t="s">
        <v>950</v>
      </c>
      <c r="C31" s="90" t="s">
        <v>951</v>
      </c>
      <c r="D31" s="72" t="s">
        <v>952</v>
      </c>
      <c r="E31" s="72" t="s">
        <v>953</v>
      </c>
      <c r="F31" s="91" t="s">
        <v>954</v>
      </c>
      <c r="G31" s="91" t="s">
        <v>955</v>
      </c>
      <c r="H31" s="72"/>
      <c r="I31" s="72"/>
      <c r="J31" s="102"/>
    </row>
    <row r="32" ht="72" spans="1:10">
      <c r="A32" s="88" t="s">
        <v>20</v>
      </c>
      <c r="B32" s="73" t="s">
        <v>956</v>
      </c>
      <c r="C32" s="54" t="s">
        <v>957</v>
      </c>
      <c r="D32" s="54" t="s">
        <v>958</v>
      </c>
      <c r="E32" s="54" t="s">
        <v>959</v>
      </c>
      <c r="F32" s="54" t="s">
        <v>960</v>
      </c>
      <c r="G32" s="91" t="s">
        <v>961</v>
      </c>
      <c r="H32" s="54" t="s">
        <v>962</v>
      </c>
      <c r="I32" s="54"/>
      <c r="J32" s="102"/>
    </row>
    <row r="33" ht="409.5" spans="1:10">
      <c r="A33" s="88" t="s">
        <v>20</v>
      </c>
      <c r="B33" s="73" t="s">
        <v>963</v>
      </c>
      <c r="C33" s="54" t="s">
        <v>964</v>
      </c>
      <c r="D33" s="54" t="s">
        <v>965</v>
      </c>
      <c r="E33" s="54" t="s">
        <v>959</v>
      </c>
      <c r="F33" s="54" t="s">
        <v>966</v>
      </c>
      <c r="G33" s="92" t="s">
        <v>967</v>
      </c>
      <c r="H33" s="54"/>
      <c r="I33" s="54"/>
      <c r="J33" s="102"/>
    </row>
    <row r="34" ht="120" spans="1:10">
      <c r="A34" s="88" t="s">
        <v>20</v>
      </c>
      <c r="B34" s="73" t="s">
        <v>968</v>
      </c>
      <c r="C34" s="40" t="s">
        <v>969</v>
      </c>
      <c r="D34" s="93" t="s">
        <v>970</v>
      </c>
      <c r="E34" s="40" t="s">
        <v>971</v>
      </c>
      <c r="F34" s="40" t="s">
        <v>972</v>
      </c>
      <c r="G34" s="40" t="s">
        <v>973</v>
      </c>
      <c r="H34" s="40"/>
      <c r="I34" s="40" t="s">
        <v>974</v>
      </c>
      <c r="J34" s="102"/>
    </row>
    <row r="35" ht="120" spans="1:10">
      <c r="A35" s="88" t="s">
        <v>20</v>
      </c>
      <c r="B35" s="73" t="s">
        <v>975</v>
      </c>
      <c r="C35" s="54" t="s">
        <v>976</v>
      </c>
      <c r="D35" s="54" t="s">
        <v>977</v>
      </c>
      <c r="E35" s="54" t="s">
        <v>971</v>
      </c>
      <c r="F35" s="54" t="s">
        <v>978</v>
      </c>
      <c r="G35" s="54" t="s">
        <v>979</v>
      </c>
      <c r="H35" s="54"/>
      <c r="I35" s="54" t="s">
        <v>980</v>
      </c>
      <c r="J35" s="102"/>
    </row>
    <row r="36" ht="144" spans="1:10">
      <c r="A36" s="88" t="s">
        <v>20</v>
      </c>
      <c r="B36" s="73" t="s">
        <v>981</v>
      </c>
      <c r="C36" s="54" t="s">
        <v>982</v>
      </c>
      <c r="D36" s="54" t="s">
        <v>983</v>
      </c>
      <c r="E36" s="54" t="s">
        <v>971</v>
      </c>
      <c r="F36" s="54" t="s">
        <v>984</v>
      </c>
      <c r="G36" s="54" t="s">
        <v>985</v>
      </c>
      <c r="H36" s="54" t="s">
        <v>986</v>
      </c>
      <c r="I36" s="54" t="s">
        <v>974</v>
      </c>
      <c r="J36" s="102"/>
    </row>
    <row r="37" ht="108" spans="1:10">
      <c r="A37" s="88" t="s">
        <v>20</v>
      </c>
      <c r="B37" s="73" t="s">
        <v>987</v>
      </c>
      <c r="C37" s="54" t="s">
        <v>988</v>
      </c>
      <c r="D37" s="54" t="s">
        <v>989</v>
      </c>
      <c r="E37" s="54" t="s">
        <v>971</v>
      </c>
      <c r="F37" s="54" t="s">
        <v>990</v>
      </c>
      <c r="G37" s="54"/>
      <c r="H37" s="54"/>
      <c r="I37" s="54"/>
      <c r="J37" s="102"/>
    </row>
    <row r="38" ht="108" spans="1:10">
      <c r="A38" s="88" t="s">
        <v>20</v>
      </c>
      <c r="B38" s="73" t="s">
        <v>991</v>
      </c>
      <c r="C38" s="54" t="s">
        <v>992</v>
      </c>
      <c r="D38" s="54" t="s">
        <v>993</v>
      </c>
      <c r="E38" s="54" t="s">
        <v>994</v>
      </c>
      <c r="F38" s="54" t="s">
        <v>995</v>
      </c>
      <c r="G38" s="54" t="s">
        <v>995</v>
      </c>
      <c r="H38" s="54"/>
      <c r="I38" s="54"/>
      <c r="J38" s="102"/>
    </row>
    <row r="39" ht="216" spans="1:10">
      <c r="A39" s="88" t="s">
        <v>20</v>
      </c>
      <c r="B39" s="73" t="s">
        <v>996</v>
      </c>
      <c r="C39" s="72" t="s">
        <v>997</v>
      </c>
      <c r="D39" s="72" t="s">
        <v>998</v>
      </c>
      <c r="E39" s="72" t="s">
        <v>959</v>
      </c>
      <c r="F39" s="54" t="s">
        <v>999</v>
      </c>
      <c r="G39" s="54" t="s">
        <v>1000</v>
      </c>
      <c r="H39" s="94" t="s">
        <v>1001</v>
      </c>
      <c r="I39" s="72"/>
      <c r="J39" s="102"/>
    </row>
    <row r="40" ht="408" spans="1:10">
      <c r="A40" s="88" t="s">
        <v>20</v>
      </c>
      <c r="B40" s="73" t="s">
        <v>1002</v>
      </c>
      <c r="C40" s="72" t="s">
        <v>1003</v>
      </c>
      <c r="D40" s="72" t="s">
        <v>1004</v>
      </c>
      <c r="E40" s="72" t="s">
        <v>883</v>
      </c>
      <c r="F40" s="54" t="s">
        <v>1005</v>
      </c>
      <c r="G40" s="54" t="s">
        <v>1006</v>
      </c>
      <c r="H40" s="72"/>
      <c r="I40" s="72"/>
      <c r="J40" s="102"/>
    </row>
    <row r="41" ht="144" spans="1:10">
      <c r="A41" s="88" t="s">
        <v>20</v>
      </c>
      <c r="B41" s="73" t="s">
        <v>1007</v>
      </c>
      <c r="C41" s="95" t="s">
        <v>1008</v>
      </c>
      <c r="D41" s="95" t="s">
        <v>1009</v>
      </c>
      <c r="E41" s="95" t="s">
        <v>947</v>
      </c>
      <c r="F41" s="40" t="s">
        <v>1010</v>
      </c>
      <c r="G41" s="40" t="s">
        <v>1011</v>
      </c>
      <c r="H41" s="72"/>
      <c r="I41" s="72"/>
      <c r="J41" s="102"/>
    </row>
    <row r="42" ht="244.8" spans="1:10">
      <c r="A42" s="88" t="s">
        <v>20</v>
      </c>
      <c r="B42" s="73" t="s">
        <v>1012</v>
      </c>
      <c r="C42" s="72" t="s">
        <v>1013</v>
      </c>
      <c r="D42" s="72" t="s">
        <v>1014</v>
      </c>
      <c r="E42" s="72" t="s">
        <v>947</v>
      </c>
      <c r="F42" s="72" t="s">
        <v>1015</v>
      </c>
      <c r="G42" s="72" t="s">
        <v>1016</v>
      </c>
      <c r="H42" s="72"/>
      <c r="I42" s="72"/>
      <c r="J42" s="102"/>
    </row>
    <row r="43" ht="331.2" spans="1:10">
      <c r="A43" s="72" t="s">
        <v>22</v>
      </c>
      <c r="B43" s="73" t="s">
        <v>1017</v>
      </c>
      <c r="C43" s="89" t="s">
        <v>1018</v>
      </c>
      <c r="D43" s="71" t="s">
        <v>1019</v>
      </c>
      <c r="E43" s="89" t="s">
        <v>1020</v>
      </c>
      <c r="F43" s="89" t="s">
        <v>1021</v>
      </c>
      <c r="G43" s="89" t="s">
        <v>1022</v>
      </c>
      <c r="H43" s="89"/>
      <c r="I43" s="89"/>
      <c r="J43" s="102"/>
    </row>
    <row r="44" ht="172.8" spans="1:10">
      <c r="A44" s="72" t="s">
        <v>22</v>
      </c>
      <c r="B44" s="73" t="s">
        <v>1023</v>
      </c>
      <c r="C44" s="72" t="s">
        <v>1024</v>
      </c>
      <c r="D44" s="78" t="s">
        <v>1025</v>
      </c>
      <c r="E44" s="72" t="s">
        <v>1020</v>
      </c>
      <c r="F44" s="96" t="s">
        <v>1026</v>
      </c>
      <c r="G44" s="72" t="s">
        <v>1027</v>
      </c>
      <c r="H44" s="72"/>
      <c r="I44" s="72"/>
      <c r="J44" s="102"/>
    </row>
    <row r="45" ht="100.8" spans="1:10">
      <c r="A45" s="72" t="s">
        <v>22</v>
      </c>
      <c r="B45" s="73" t="s">
        <v>1028</v>
      </c>
      <c r="C45" s="89" t="s">
        <v>1029</v>
      </c>
      <c r="D45" s="71" t="s">
        <v>1030</v>
      </c>
      <c r="E45" s="89" t="s">
        <v>883</v>
      </c>
      <c r="F45" s="89" t="s">
        <v>1031</v>
      </c>
      <c r="G45" s="89" t="s">
        <v>1032</v>
      </c>
      <c r="H45" s="89" t="s">
        <v>1033</v>
      </c>
      <c r="I45" s="89"/>
      <c r="J45" s="102"/>
    </row>
    <row r="46" ht="86.4" spans="1:10">
      <c r="A46" s="72" t="s">
        <v>22</v>
      </c>
      <c r="B46" s="73" t="s">
        <v>1034</v>
      </c>
      <c r="C46" s="89" t="s">
        <v>1035</v>
      </c>
      <c r="D46" s="71" t="s">
        <v>1036</v>
      </c>
      <c r="E46" s="89" t="s">
        <v>1037</v>
      </c>
      <c r="F46" s="89" t="s">
        <v>1038</v>
      </c>
      <c r="G46" s="89" t="s">
        <v>1039</v>
      </c>
      <c r="H46" s="89"/>
      <c r="I46" s="89"/>
      <c r="J46" s="102"/>
    </row>
    <row r="47" ht="273.6" spans="1:10">
      <c r="A47" s="72" t="s">
        <v>22</v>
      </c>
      <c r="B47" s="73" t="s">
        <v>1040</v>
      </c>
      <c r="C47" s="89" t="s">
        <v>1041</v>
      </c>
      <c r="D47" s="71" t="s">
        <v>1042</v>
      </c>
      <c r="E47" s="89" t="s">
        <v>1037</v>
      </c>
      <c r="F47" s="89" t="s">
        <v>1043</v>
      </c>
      <c r="G47" s="89"/>
      <c r="H47" s="89"/>
      <c r="I47" s="89"/>
      <c r="J47" s="102"/>
    </row>
    <row r="48" ht="100.8" spans="1:10">
      <c r="A48" s="72" t="s">
        <v>22</v>
      </c>
      <c r="B48" s="73" t="s">
        <v>1044</v>
      </c>
      <c r="C48" s="89" t="s">
        <v>1045</v>
      </c>
      <c r="D48" s="71" t="s">
        <v>1046</v>
      </c>
      <c r="E48" s="89" t="s">
        <v>934</v>
      </c>
      <c r="F48" s="89" t="s">
        <v>1047</v>
      </c>
      <c r="G48" s="89" t="s">
        <v>1048</v>
      </c>
      <c r="H48" s="89" t="s">
        <v>67</v>
      </c>
      <c r="I48" s="89" t="s">
        <v>67</v>
      </c>
      <c r="J48" s="102"/>
    </row>
    <row r="49" ht="288" spans="1:10">
      <c r="A49" s="97" t="s">
        <v>9</v>
      </c>
      <c r="B49" s="73" t="s">
        <v>1049</v>
      </c>
      <c r="C49" s="97" t="s">
        <v>1050</v>
      </c>
      <c r="D49" s="97" t="s">
        <v>1051</v>
      </c>
      <c r="E49" s="97" t="s">
        <v>1052</v>
      </c>
      <c r="F49" s="97" t="s">
        <v>1053</v>
      </c>
      <c r="G49" s="97" t="s">
        <v>1054</v>
      </c>
      <c r="H49" s="89" t="s">
        <v>1055</v>
      </c>
      <c r="I49" s="89"/>
      <c r="J49" s="102"/>
    </row>
    <row r="50" ht="374.4" spans="1:10">
      <c r="A50" s="72" t="s">
        <v>411</v>
      </c>
      <c r="B50" s="73" t="s">
        <v>1056</v>
      </c>
      <c r="C50" s="89" t="s">
        <v>1057</v>
      </c>
      <c r="D50" s="72" t="s">
        <v>1058</v>
      </c>
      <c r="E50" s="72" t="s">
        <v>1059</v>
      </c>
      <c r="F50" s="72" t="s">
        <v>1060</v>
      </c>
      <c r="G50" s="72" t="s">
        <v>1061</v>
      </c>
      <c r="H50" s="72" t="s">
        <v>1062</v>
      </c>
      <c r="I50" s="72"/>
      <c r="J50" s="102"/>
    </row>
    <row r="51" ht="129.6" spans="1:10">
      <c r="A51" s="72" t="s">
        <v>411</v>
      </c>
      <c r="B51" s="73" t="s">
        <v>1063</v>
      </c>
      <c r="C51" s="72" t="s">
        <v>1064</v>
      </c>
      <c r="D51" s="72" t="s">
        <v>1065</v>
      </c>
      <c r="E51" s="72" t="s">
        <v>1066</v>
      </c>
      <c r="F51" s="72" t="s">
        <v>1067</v>
      </c>
      <c r="G51" s="72"/>
      <c r="H51" s="72"/>
      <c r="I51" s="72"/>
      <c r="J51" s="102"/>
    </row>
    <row r="52" ht="158.4" spans="1:10">
      <c r="A52" s="72" t="s">
        <v>411</v>
      </c>
      <c r="B52" s="73" t="s">
        <v>1068</v>
      </c>
      <c r="C52" s="72" t="s">
        <v>1069</v>
      </c>
      <c r="D52" s="72" t="s">
        <v>1070</v>
      </c>
      <c r="E52" s="72" t="s">
        <v>883</v>
      </c>
      <c r="F52" s="72" t="s">
        <v>1071</v>
      </c>
      <c r="G52" s="72" t="s">
        <v>1072</v>
      </c>
      <c r="H52" s="72" t="s">
        <v>1073</v>
      </c>
      <c r="I52" s="72"/>
      <c r="J52" s="102"/>
    </row>
    <row r="53" ht="331.2" spans="1:10">
      <c r="A53" s="72" t="s">
        <v>411</v>
      </c>
      <c r="B53" s="73" t="s">
        <v>1074</v>
      </c>
      <c r="C53" s="72" t="s">
        <v>1075</v>
      </c>
      <c r="D53" s="72" t="s">
        <v>1076</v>
      </c>
      <c r="E53" s="72" t="s">
        <v>1077</v>
      </c>
      <c r="F53" s="72" t="s">
        <v>1078</v>
      </c>
      <c r="G53" s="72" t="s">
        <v>1079</v>
      </c>
      <c r="H53" s="72"/>
      <c r="I53" s="72"/>
      <c r="J53" s="102"/>
    </row>
    <row r="54" ht="374.4" spans="1:10">
      <c r="A54" s="72" t="s">
        <v>411</v>
      </c>
      <c r="B54" s="73" t="s">
        <v>1080</v>
      </c>
      <c r="C54" s="59" t="s">
        <v>1081</v>
      </c>
      <c r="D54" s="59" t="s">
        <v>1082</v>
      </c>
      <c r="E54" s="59" t="s">
        <v>1077</v>
      </c>
      <c r="F54" s="72" t="s">
        <v>1083</v>
      </c>
      <c r="G54" s="72" t="s">
        <v>1084</v>
      </c>
      <c r="H54" s="72"/>
      <c r="I54" s="72"/>
      <c r="J54" s="102"/>
    </row>
    <row r="55" ht="403.2" spans="1:10">
      <c r="A55" s="89" t="s">
        <v>18</v>
      </c>
      <c r="B55" s="73" t="s">
        <v>1085</v>
      </c>
      <c r="C55" s="89" t="s">
        <v>1086</v>
      </c>
      <c r="D55" s="89" t="s">
        <v>1087</v>
      </c>
      <c r="E55" s="89" t="s">
        <v>883</v>
      </c>
      <c r="F55" s="89" t="s">
        <v>1088</v>
      </c>
      <c r="G55" s="98" t="s">
        <v>1089</v>
      </c>
      <c r="H55" s="89" t="s">
        <v>1090</v>
      </c>
      <c r="I55" s="89"/>
      <c r="J55" s="102"/>
    </row>
    <row r="56" ht="297.6" spans="1:10">
      <c r="A56" s="72" t="s">
        <v>18</v>
      </c>
      <c r="B56" s="73" t="s">
        <v>1091</v>
      </c>
      <c r="C56" s="72" t="s">
        <v>1092</v>
      </c>
      <c r="D56" s="72" t="s">
        <v>1093</v>
      </c>
      <c r="E56" s="72" t="s">
        <v>883</v>
      </c>
      <c r="F56" s="72" t="s">
        <v>1094</v>
      </c>
      <c r="G56" s="98" t="s">
        <v>1095</v>
      </c>
      <c r="H56" s="72" t="s">
        <v>67</v>
      </c>
      <c r="I56" s="72"/>
      <c r="J56" s="102"/>
    </row>
    <row r="57" ht="298.8" spans="1:10">
      <c r="A57" s="10" t="s">
        <v>23</v>
      </c>
      <c r="B57" s="73" t="s">
        <v>1096</v>
      </c>
      <c r="C57" s="7" t="s">
        <v>1097</v>
      </c>
      <c r="D57" s="7" t="s">
        <v>1098</v>
      </c>
      <c r="E57" s="7" t="s">
        <v>1099</v>
      </c>
      <c r="F57" s="7" t="s">
        <v>1100</v>
      </c>
      <c r="G57" s="99" t="s">
        <v>1101</v>
      </c>
      <c r="H57" s="100" t="s">
        <v>1102</v>
      </c>
      <c r="I57" s="72"/>
      <c r="J57" s="102"/>
    </row>
    <row r="58" ht="302.4" spans="1:10">
      <c r="A58" s="10" t="s">
        <v>23</v>
      </c>
      <c r="B58" s="73" t="s">
        <v>1103</v>
      </c>
      <c r="C58" s="101" t="s">
        <v>1104</v>
      </c>
      <c r="D58" s="7" t="s">
        <v>1105</v>
      </c>
      <c r="E58" s="7" t="s">
        <v>1106</v>
      </c>
      <c r="F58" s="26" t="s">
        <v>1107</v>
      </c>
      <c r="G58" s="26" t="s">
        <v>1108</v>
      </c>
      <c r="H58" s="7" t="s">
        <v>67</v>
      </c>
      <c r="I58" s="72"/>
      <c r="J58" s="102"/>
    </row>
    <row r="59" ht="360" spans="1:10">
      <c r="A59" s="72" t="s">
        <v>25</v>
      </c>
      <c r="B59" s="73" t="s">
        <v>1109</v>
      </c>
      <c r="C59" s="97" t="s">
        <v>1110</v>
      </c>
      <c r="D59" s="97" t="s">
        <v>1111</v>
      </c>
      <c r="E59" s="71" t="s">
        <v>1112</v>
      </c>
      <c r="F59" s="97" t="s">
        <v>1113</v>
      </c>
      <c r="G59" s="97" t="s">
        <v>1114</v>
      </c>
      <c r="H59" s="97" t="s">
        <v>1115</v>
      </c>
      <c r="I59" s="71" t="s">
        <v>1116</v>
      </c>
      <c r="J59" s="102"/>
    </row>
    <row r="60" ht="129.6" spans="1:10">
      <c r="A60" s="72" t="s">
        <v>25</v>
      </c>
      <c r="B60" s="73" t="s">
        <v>1117</v>
      </c>
      <c r="C60" s="97" t="s">
        <v>1118</v>
      </c>
      <c r="D60" s="97" t="s">
        <v>1119</v>
      </c>
      <c r="E60" s="71" t="s">
        <v>829</v>
      </c>
      <c r="F60" s="97" t="s">
        <v>1120</v>
      </c>
      <c r="G60" s="97"/>
      <c r="H60" s="71"/>
      <c r="I60" s="71" t="s">
        <v>1121</v>
      </c>
      <c r="J60" s="102"/>
    </row>
    <row r="61" ht="288" spans="1:10">
      <c r="A61" s="72" t="s">
        <v>1122</v>
      </c>
      <c r="B61" s="73" t="s">
        <v>1123</v>
      </c>
      <c r="C61" s="72" t="s">
        <v>1124</v>
      </c>
      <c r="D61" s="72" t="s">
        <v>1125</v>
      </c>
      <c r="E61" s="72" t="s">
        <v>1126</v>
      </c>
      <c r="F61" s="72" t="s">
        <v>1127</v>
      </c>
      <c r="G61" s="72" t="s">
        <v>1128</v>
      </c>
      <c r="H61" s="72" t="s">
        <v>1129</v>
      </c>
      <c r="I61" s="72"/>
      <c r="J61" s="102"/>
    </row>
  </sheetData>
  <autoFilter ref="A2:I61">
    <extLst/>
  </autoFilter>
  <mergeCells count="1">
    <mergeCell ref="A1:I1"/>
  </mergeCells>
  <pageMargins left="0.75" right="0.75" top="1" bottom="1" header="0.5" footer="0.5"/>
  <pageSetup paperSize="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zoomScale="90" zoomScaleNormal="90" workbookViewId="0">
      <pane ySplit="2" topLeftCell="A3" activePane="bottomLeft" state="frozen"/>
      <selection/>
      <selection pane="bottomLeft" activeCell="C31" sqref="C31"/>
    </sheetView>
  </sheetViews>
  <sheetFormatPr defaultColWidth="8.88888888888889" defaultRowHeight="14.4"/>
  <cols>
    <col min="1" max="1" width="10.8333333333333" customWidth="1"/>
    <col min="3" max="3" width="21" customWidth="1"/>
    <col min="4" max="4" width="19.4444444444444" customWidth="1"/>
    <col min="5" max="5" width="12.6666666666667" customWidth="1"/>
    <col min="6" max="6" width="48.7592592592593" customWidth="1"/>
    <col min="7" max="7" width="48.8796296296296" customWidth="1"/>
    <col min="8" max="8" width="14.8888888888889" customWidth="1"/>
  </cols>
  <sheetData>
    <row r="1" ht="22.2" spans="1:9">
      <c r="A1" s="5" t="s">
        <v>1130</v>
      </c>
      <c r="B1" s="5"/>
      <c r="C1" s="5"/>
      <c r="D1" s="5"/>
      <c r="E1" s="5"/>
      <c r="F1" s="5"/>
      <c r="G1" s="5"/>
      <c r="H1" s="5"/>
      <c r="I1" s="5"/>
    </row>
    <row r="2" ht="24" spans="1:9">
      <c r="A2" s="57" t="s">
        <v>1</v>
      </c>
      <c r="B2" s="58" t="s">
        <v>28</v>
      </c>
      <c r="C2" s="58" t="s">
        <v>29</v>
      </c>
      <c r="D2" s="58" t="s">
        <v>30</v>
      </c>
      <c r="E2" s="58" t="s">
        <v>31</v>
      </c>
      <c r="F2" s="58" t="s">
        <v>32</v>
      </c>
      <c r="G2" s="58" t="s">
        <v>1131</v>
      </c>
      <c r="H2" s="58" t="s">
        <v>34</v>
      </c>
      <c r="I2" s="58" t="s">
        <v>35</v>
      </c>
    </row>
    <row r="3" s="4" customFormat="1" ht="120" spans="1:9">
      <c r="A3" s="59" t="s">
        <v>36</v>
      </c>
      <c r="B3" s="59">
        <v>1</v>
      </c>
      <c r="C3" s="59" t="s">
        <v>1132</v>
      </c>
      <c r="D3" s="59" t="s">
        <v>1133</v>
      </c>
      <c r="E3" s="59" t="s">
        <v>39</v>
      </c>
      <c r="F3" s="59" t="s">
        <v>1134</v>
      </c>
      <c r="G3" s="59" t="s">
        <v>1135</v>
      </c>
      <c r="H3" s="59"/>
      <c r="I3" s="57"/>
    </row>
    <row r="4" s="4" customFormat="1" ht="108" spans="1:9">
      <c r="A4" s="59" t="s">
        <v>36</v>
      </c>
      <c r="B4" s="59">
        <v>2</v>
      </c>
      <c r="C4" s="59" t="s">
        <v>1136</v>
      </c>
      <c r="D4" s="59" t="s">
        <v>1137</v>
      </c>
      <c r="E4" s="59" t="s">
        <v>39</v>
      </c>
      <c r="F4" s="59" t="s">
        <v>1138</v>
      </c>
      <c r="G4" s="59" t="s">
        <v>1139</v>
      </c>
      <c r="H4" s="59"/>
      <c r="I4" s="57"/>
    </row>
    <row r="5" s="4" customFormat="1" ht="132" spans="1:9">
      <c r="A5" s="59" t="s">
        <v>36</v>
      </c>
      <c r="B5" s="59">
        <v>3</v>
      </c>
      <c r="C5" s="59" t="s">
        <v>1140</v>
      </c>
      <c r="D5" s="57" t="s">
        <v>1141</v>
      </c>
      <c r="E5" s="59" t="s">
        <v>39</v>
      </c>
      <c r="F5" s="59" t="s">
        <v>1142</v>
      </c>
      <c r="G5" s="59" t="s">
        <v>1143</v>
      </c>
      <c r="H5" s="59"/>
      <c r="I5" s="57"/>
    </row>
    <row r="6" s="4" customFormat="1" ht="120" spans="1:9">
      <c r="A6" s="59" t="s">
        <v>36</v>
      </c>
      <c r="B6" s="59">
        <v>4</v>
      </c>
      <c r="C6" s="59" t="s">
        <v>1144</v>
      </c>
      <c r="D6" s="59" t="s">
        <v>1145</v>
      </c>
      <c r="E6" s="59" t="s">
        <v>39</v>
      </c>
      <c r="F6" s="59" t="s">
        <v>1146</v>
      </c>
      <c r="G6" s="59" t="s">
        <v>1147</v>
      </c>
      <c r="H6" s="59" t="s">
        <v>1148</v>
      </c>
      <c r="I6" s="57"/>
    </row>
    <row r="7" s="4" customFormat="1" ht="108" spans="1:9">
      <c r="A7" s="59" t="s">
        <v>36</v>
      </c>
      <c r="B7" s="59">
        <v>5</v>
      </c>
      <c r="C7" s="59" t="s">
        <v>1149</v>
      </c>
      <c r="D7" s="59" t="s">
        <v>1150</v>
      </c>
      <c r="E7" s="59" t="s">
        <v>39</v>
      </c>
      <c r="F7" s="59" t="s">
        <v>1151</v>
      </c>
      <c r="G7" s="59" t="s">
        <v>1152</v>
      </c>
      <c r="H7" s="59" t="s">
        <v>67</v>
      </c>
      <c r="I7" s="57"/>
    </row>
    <row r="8" s="4" customFormat="1" ht="36" spans="1:9">
      <c r="A8" s="58" t="s">
        <v>36</v>
      </c>
      <c r="B8" s="59">
        <v>6</v>
      </c>
      <c r="C8" s="58" t="s">
        <v>1153</v>
      </c>
      <c r="D8" s="58" t="s">
        <v>1154</v>
      </c>
      <c r="E8" s="58" t="s">
        <v>39</v>
      </c>
      <c r="F8" s="58" t="s">
        <v>1155</v>
      </c>
      <c r="G8" s="58"/>
      <c r="H8" s="58" t="s">
        <v>67</v>
      </c>
      <c r="I8" s="57"/>
    </row>
    <row r="9" s="4" customFormat="1" ht="144" spans="1:9">
      <c r="A9" s="58" t="s">
        <v>6</v>
      </c>
      <c r="B9" s="59">
        <v>7</v>
      </c>
      <c r="C9" s="58" t="s">
        <v>1156</v>
      </c>
      <c r="D9" s="58" t="s">
        <v>1157</v>
      </c>
      <c r="E9" s="58" t="s">
        <v>39</v>
      </c>
      <c r="F9" s="58" t="s">
        <v>1158</v>
      </c>
      <c r="G9" s="58" t="s">
        <v>1159</v>
      </c>
      <c r="H9" s="58" t="s">
        <v>67</v>
      </c>
      <c r="I9" s="57"/>
    </row>
    <row r="10" s="4" customFormat="1" ht="105.6" spans="1:9">
      <c r="A10" s="57" t="s">
        <v>7</v>
      </c>
      <c r="B10" s="59">
        <v>8</v>
      </c>
      <c r="C10" s="7" t="s">
        <v>1160</v>
      </c>
      <c r="D10" s="7" t="s">
        <v>1161</v>
      </c>
      <c r="E10" s="7" t="s">
        <v>1162</v>
      </c>
      <c r="F10" s="7" t="s">
        <v>1163</v>
      </c>
      <c r="G10" s="7" t="s">
        <v>1164</v>
      </c>
      <c r="H10" s="60"/>
      <c r="I10" s="60"/>
    </row>
    <row r="11" s="4" customFormat="1" ht="144" spans="1:9">
      <c r="A11" s="57" t="s">
        <v>8</v>
      </c>
      <c r="B11" s="59">
        <v>9</v>
      </c>
      <c r="C11" s="59" t="s">
        <v>1165</v>
      </c>
      <c r="D11" s="59" t="s">
        <v>1166</v>
      </c>
      <c r="E11" s="59" t="s">
        <v>1167</v>
      </c>
      <c r="F11" s="59" t="s">
        <v>1168</v>
      </c>
      <c r="G11" s="59" t="s">
        <v>1169</v>
      </c>
      <c r="H11" s="59" t="s">
        <v>1170</v>
      </c>
      <c r="I11" s="58"/>
    </row>
    <row r="12" s="4" customFormat="1" ht="228" spans="1:9">
      <c r="A12" s="57" t="s">
        <v>8</v>
      </c>
      <c r="B12" s="59">
        <v>10</v>
      </c>
      <c r="C12" s="58" t="s">
        <v>1171</v>
      </c>
      <c r="D12" s="58" t="s">
        <v>1172</v>
      </c>
      <c r="E12" s="58" t="s">
        <v>188</v>
      </c>
      <c r="F12" s="58" t="s">
        <v>1173</v>
      </c>
      <c r="G12" s="58" t="s">
        <v>1174</v>
      </c>
      <c r="H12" s="58" t="s">
        <v>67</v>
      </c>
      <c r="I12" s="57"/>
    </row>
    <row r="13" s="4" customFormat="1" ht="156" spans="1:9">
      <c r="A13" s="57" t="s">
        <v>8</v>
      </c>
      <c r="B13" s="59">
        <v>11</v>
      </c>
      <c r="C13" s="58" t="s">
        <v>1175</v>
      </c>
      <c r="D13" s="58" t="s">
        <v>1176</v>
      </c>
      <c r="E13" s="58" t="s">
        <v>188</v>
      </c>
      <c r="F13" s="58" t="s">
        <v>1177</v>
      </c>
      <c r="G13" s="58" t="s">
        <v>1178</v>
      </c>
      <c r="H13" s="58" t="s">
        <v>1179</v>
      </c>
      <c r="I13" s="57"/>
    </row>
    <row r="14" s="4" customFormat="1" ht="98.4" spans="1:9">
      <c r="A14" s="57" t="s">
        <v>8</v>
      </c>
      <c r="B14" s="59">
        <v>12</v>
      </c>
      <c r="C14" s="58" t="s">
        <v>1180</v>
      </c>
      <c r="D14" s="58" t="s">
        <v>1181</v>
      </c>
      <c r="E14" s="58" t="s">
        <v>188</v>
      </c>
      <c r="F14" s="58" t="s">
        <v>1182</v>
      </c>
      <c r="G14" s="58" t="s">
        <v>1183</v>
      </c>
      <c r="H14" s="58" t="s">
        <v>1184</v>
      </c>
      <c r="I14" s="57"/>
    </row>
    <row r="15" s="4" customFormat="1" ht="72" spans="1:9">
      <c r="A15" s="57" t="s">
        <v>8</v>
      </c>
      <c r="B15" s="59">
        <v>13</v>
      </c>
      <c r="C15" s="58" t="s">
        <v>1185</v>
      </c>
      <c r="D15" s="58" t="s">
        <v>1186</v>
      </c>
      <c r="E15" s="58" t="s">
        <v>1187</v>
      </c>
      <c r="F15" s="58" t="s">
        <v>1188</v>
      </c>
      <c r="G15" s="58" t="s">
        <v>1189</v>
      </c>
      <c r="H15" s="58" t="s">
        <v>1170</v>
      </c>
      <c r="I15" s="57"/>
    </row>
    <row r="16" s="4" customFormat="1" ht="110.4" spans="1:9">
      <c r="A16" s="57" t="s">
        <v>9</v>
      </c>
      <c r="B16" s="59">
        <v>14</v>
      </c>
      <c r="C16" s="59" t="s">
        <v>1190</v>
      </c>
      <c r="D16" s="59" t="s">
        <v>1191</v>
      </c>
      <c r="E16" s="59" t="s">
        <v>227</v>
      </c>
      <c r="F16" s="59" t="s">
        <v>1192</v>
      </c>
      <c r="G16" s="61"/>
      <c r="H16" s="59" t="s">
        <v>1193</v>
      </c>
      <c r="I16" s="59"/>
    </row>
    <row r="17" s="4" customFormat="1" ht="84" spans="1:9">
      <c r="A17" s="59" t="s">
        <v>313</v>
      </c>
      <c r="B17" s="59">
        <v>15</v>
      </c>
      <c r="C17" s="59" t="s">
        <v>1194</v>
      </c>
      <c r="D17" s="59" t="s">
        <v>1195</v>
      </c>
      <c r="E17" s="59" t="s">
        <v>316</v>
      </c>
      <c r="F17" s="59" t="s">
        <v>1196</v>
      </c>
      <c r="G17" s="59" t="s">
        <v>1197</v>
      </c>
      <c r="H17" s="59" t="s">
        <v>1198</v>
      </c>
      <c r="I17" s="57"/>
    </row>
    <row r="18" s="4" customFormat="1" ht="228" spans="1:9">
      <c r="A18" s="59" t="s">
        <v>10</v>
      </c>
      <c r="B18" s="59">
        <v>16</v>
      </c>
      <c r="C18" s="59" t="s">
        <v>1199</v>
      </c>
      <c r="D18" s="59" t="s">
        <v>1200</v>
      </c>
      <c r="E18" s="59" t="s">
        <v>1201</v>
      </c>
      <c r="F18" s="59" t="s">
        <v>1202</v>
      </c>
      <c r="G18" s="59" t="s">
        <v>1203</v>
      </c>
      <c r="H18" s="59" t="s">
        <v>1204</v>
      </c>
      <c r="I18" s="57"/>
    </row>
    <row r="19" s="4" customFormat="1" ht="108" spans="1:9">
      <c r="A19" s="58" t="s">
        <v>411</v>
      </c>
      <c r="B19" s="59">
        <v>17</v>
      </c>
      <c r="C19" s="58" t="s">
        <v>1205</v>
      </c>
      <c r="D19" s="58" t="s">
        <v>1206</v>
      </c>
      <c r="E19" s="58" t="s">
        <v>1207</v>
      </c>
      <c r="F19" s="58" t="s">
        <v>1208</v>
      </c>
      <c r="G19" s="58" t="s">
        <v>1209</v>
      </c>
      <c r="H19" s="58"/>
      <c r="I19" s="58"/>
    </row>
    <row r="20" s="4" customFormat="1" ht="240" spans="1:9">
      <c r="A20" s="59" t="s">
        <v>411</v>
      </c>
      <c r="B20" s="59">
        <v>18</v>
      </c>
      <c r="C20" s="59" t="s">
        <v>1210</v>
      </c>
      <c r="D20" s="59" t="s">
        <v>1211</v>
      </c>
      <c r="E20" s="59" t="s">
        <v>414</v>
      </c>
      <c r="F20" s="59" t="s">
        <v>1212</v>
      </c>
      <c r="G20" s="7" t="s">
        <v>1213</v>
      </c>
      <c r="H20" s="59" t="s">
        <v>1214</v>
      </c>
      <c r="I20" s="57"/>
    </row>
    <row r="21" s="4" customFormat="1" ht="84" spans="1:9">
      <c r="A21" s="62" t="s">
        <v>12</v>
      </c>
      <c r="B21" s="59">
        <v>19</v>
      </c>
      <c r="C21" s="62" t="s">
        <v>1215</v>
      </c>
      <c r="D21" s="62" t="s">
        <v>1216</v>
      </c>
      <c r="E21" s="62" t="s">
        <v>486</v>
      </c>
      <c r="F21" s="62" t="s">
        <v>1217</v>
      </c>
      <c r="G21" s="62" t="s">
        <v>1218</v>
      </c>
      <c r="H21" s="58" t="s">
        <v>67</v>
      </c>
      <c r="I21" s="58"/>
    </row>
    <row r="22" s="4" customFormat="1" ht="132" spans="1:9">
      <c r="A22" s="62" t="s">
        <v>12</v>
      </c>
      <c r="B22" s="59">
        <v>20</v>
      </c>
      <c r="C22" s="62" t="s">
        <v>1219</v>
      </c>
      <c r="D22" s="62" t="s">
        <v>1220</v>
      </c>
      <c r="E22" s="62" t="s">
        <v>486</v>
      </c>
      <c r="F22" s="62" t="s">
        <v>1221</v>
      </c>
      <c r="G22" s="62" t="s">
        <v>1222</v>
      </c>
      <c r="H22" s="58" t="s">
        <v>67</v>
      </c>
      <c r="I22" s="57"/>
    </row>
    <row r="23" s="4" customFormat="1" ht="132" spans="1:9">
      <c r="A23" s="62" t="s">
        <v>12</v>
      </c>
      <c r="B23" s="59">
        <v>21</v>
      </c>
      <c r="C23" s="62" t="s">
        <v>1223</v>
      </c>
      <c r="D23" s="62" t="s">
        <v>1224</v>
      </c>
      <c r="E23" s="62" t="s">
        <v>486</v>
      </c>
      <c r="F23" s="62" t="s">
        <v>1225</v>
      </c>
      <c r="G23" s="62" t="s">
        <v>1226</v>
      </c>
      <c r="H23" s="58" t="s">
        <v>67</v>
      </c>
      <c r="I23" s="57"/>
    </row>
    <row r="24" s="4" customFormat="1" ht="96" spans="1:9">
      <c r="A24" s="62" t="s">
        <v>12</v>
      </c>
      <c r="B24" s="59">
        <v>22</v>
      </c>
      <c r="C24" s="62" t="s">
        <v>1227</v>
      </c>
      <c r="D24" s="62" t="s">
        <v>1228</v>
      </c>
      <c r="E24" s="62" t="s">
        <v>1229</v>
      </c>
      <c r="F24" s="62" t="s">
        <v>1230</v>
      </c>
      <c r="G24" s="62" t="s">
        <v>1231</v>
      </c>
      <c r="H24" s="58" t="s">
        <v>67</v>
      </c>
      <c r="I24" s="57"/>
    </row>
    <row r="25" s="56" customFormat="1" ht="120" spans="1:9">
      <c r="A25" s="63" t="s">
        <v>14</v>
      </c>
      <c r="B25" s="59">
        <v>23</v>
      </c>
      <c r="C25" s="63" t="s">
        <v>1232</v>
      </c>
      <c r="D25" s="63" t="s">
        <v>1233</v>
      </c>
      <c r="E25" s="63" t="s">
        <v>107</v>
      </c>
      <c r="F25" s="63" t="s">
        <v>1234</v>
      </c>
      <c r="G25" s="63" t="s">
        <v>1235</v>
      </c>
      <c r="H25" s="58"/>
      <c r="I25" s="67"/>
    </row>
    <row r="26" s="4" customFormat="1" ht="84" spans="1:9">
      <c r="A26" s="58" t="s">
        <v>614</v>
      </c>
      <c r="B26" s="59">
        <v>24</v>
      </c>
      <c r="C26" s="58" t="s">
        <v>1236</v>
      </c>
      <c r="D26" s="58" t="s">
        <v>1237</v>
      </c>
      <c r="E26" s="58" t="s">
        <v>617</v>
      </c>
      <c r="F26" s="58" t="s">
        <v>1238</v>
      </c>
      <c r="G26" s="58" t="s">
        <v>1239</v>
      </c>
      <c r="H26" s="58"/>
      <c r="I26" s="57"/>
    </row>
    <row r="27" s="4" customFormat="1" ht="132" spans="1:9">
      <c r="A27" s="58" t="s">
        <v>614</v>
      </c>
      <c r="B27" s="59">
        <v>25</v>
      </c>
      <c r="C27" s="58" t="s">
        <v>1240</v>
      </c>
      <c r="D27" s="58" t="s">
        <v>1241</v>
      </c>
      <c r="E27" s="58" t="s">
        <v>617</v>
      </c>
      <c r="F27" s="58" t="s">
        <v>1242</v>
      </c>
      <c r="G27" s="58" t="s">
        <v>1243</v>
      </c>
      <c r="H27" s="58"/>
      <c r="I27" s="57"/>
    </row>
    <row r="28" s="4" customFormat="1" ht="96" spans="1:9">
      <c r="A28" s="58" t="s">
        <v>614</v>
      </c>
      <c r="B28" s="59">
        <v>26</v>
      </c>
      <c r="C28" s="58" t="s">
        <v>1244</v>
      </c>
      <c r="D28" s="58" t="s">
        <v>1245</v>
      </c>
      <c r="E28" s="58" t="s">
        <v>617</v>
      </c>
      <c r="F28" s="58" t="s">
        <v>1246</v>
      </c>
      <c r="G28" s="58" t="s">
        <v>1247</v>
      </c>
      <c r="H28" s="58" t="s">
        <v>1248</v>
      </c>
      <c r="I28" s="57"/>
    </row>
    <row r="29" s="4" customFormat="1" ht="96" spans="1:9">
      <c r="A29" s="64" t="s">
        <v>17</v>
      </c>
      <c r="B29" s="59">
        <v>27</v>
      </c>
      <c r="C29" s="65" t="s">
        <v>1249</v>
      </c>
      <c r="D29" s="66" t="s">
        <v>1250</v>
      </c>
      <c r="E29" s="65" t="s">
        <v>719</v>
      </c>
      <c r="F29" s="18" t="s">
        <v>1251</v>
      </c>
      <c r="G29" s="18" t="s">
        <v>1252</v>
      </c>
      <c r="H29" s="64"/>
      <c r="I29" s="68" t="s">
        <v>1253</v>
      </c>
    </row>
    <row r="30" s="4" customFormat="1" ht="96" spans="1:9">
      <c r="A30" s="59" t="s">
        <v>18</v>
      </c>
      <c r="B30" s="59">
        <v>28</v>
      </c>
      <c r="C30" s="59" t="s">
        <v>1254</v>
      </c>
      <c r="D30" s="59" t="s">
        <v>1255</v>
      </c>
      <c r="E30" s="59" t="s">
        <v>737</v>
      </c>
      <c r="F30" s="59" t="s">
        <v>1256</v>
      </c>
      <c r="G30" s="59" t="s">
        <v>1257</v>
      </c>
      <c r="H30" s="59"/>
      <c r="I30" s="59"/>
    </row>
    <row r="31" s="4" customFormat="1" ht="120" spans="1:9">
      <c r="A31" s="58" t="s">
        <v>18</v>
      </c>
      <c r="B31" s="59">
        <v>29</v>
      </c>
      <c r="C31" s="58" t="s">
        <v>1258</v>
      </c>
      <c r="D31" s="58" t="s">
        <v>1259</v>
      </c>
      <c r="E31" s="58" t="s">
        <v>617</v>
      </c>
      <c r="F31" s="58" t="s">
        <v>1260</v>
      </c>
      <c r="G31" s="58" t="s">
        <v>1261</v>
      </c>
      <c r="H31" s="58"/>
      <c r="I31" s="69"/>
    </row>
  </sheetData>
  <autoFilter ref="A2:I31">
    <extLst/>
  </autoFilter>
  <mergeCells count="1">
    <mergeCell ref="A1:I1"/>
  </mergeCells>
  <pageMargins left="0.75" right="0.75" top="1" bottom="1" header="0.5" footer="0.5"/>
  <pageSetup paperSize="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2"/>
  <sheetViews>
    <sheetView zoomScale="80" zoomScaleNormal="80" workbookViewId="0">
      <selection activeCell="L5" sqref="L5"/>
    </sheetView>
  </sheetViews>
  <sheetFormatPr defaultColWidth="8.88888888888889" defaultRowHeight="14.4"/>
  <cols>
    <col min="1" max="1" width="9.58333333333333" customWidth="1"/>
    <col min="3" max="3" width="21" customWidth="1"/>
    <col min="4" max="4" width="19.4444444444444" style="3" customWidth="1"/>
    <col min="5" max="5" width="12.6666666666667" customWidth="1"/>
    <col min="6" max="6" width="48.7592592592593" customWidth="1"/>
    <col min="7" max="7" width="47.037037037037" customWidth="1"/>
    <col min="8" max="8" width="14.8888888888889" customWidth="1"/>
    <col min="9" max="9" width="16.1111111111111" style="4" customWidth="1"/>
  </cols>
  <sheetData>
    <row r="1" ht="22.2" spans="1:9">
      <c r="A1" s="5" t="s">
        <v>1262</v>
      </c>
      <c r="B1" s="5"/>
      <c r="C1" s="5"/>
      <c r="D1" s="6"/>
      <c r="E1" s="5"/>
      <c r="F1" s="5"/>
      <c r="G1" s="5"/>
      <c r="H1" s="5"/>
      <c r="I1" s="5"/>
    </row>
    <row r="2" ht="24" spans="1:9">
      <c r="A2" s="7" t="s">
        <v>1</v>
      </c>
      <c r="B2" s="8" t="s">
        <v>28</v>
      </c>
      <c r="C2" s="8" t="s">
        <v>29</v>
      </c>
      <c r="D2" s="9" t="s">
        <v>30</v>
      </c>
      <c r="E2" s="8" t="s">
        <v>31</v>
      </c>
      <c r="F2" s="8" t="s">
        <v>32</v>
      </c>
      <c r="G2" s="8" t="s">
        <v>33</v>
      </c>
      <c r="H2" s="8" t="s">
        <v>34</v>
      </c>
      <c r="I2" s="8" t="s">
        <v>35</v>
      </c>
    </row>
    <row r="3" ht="84" spans="1:9">
      <c r="A3" s="7" t="s">
        <v>36</v>
      </c>
      <c r="B3" s="7">
        <v>1</v>
      </c>
      <c r="C3" s="10" t="s">
        <v>1263</v>
      </c>
      <c r="D3" s="11" t="s">
        <v>1264</v>
      </c>
      <c r="E3" s="7" t="s">
        <v>39</v>
      </c>
      <c r="F3" s="10" t="s">
        <v>1265</v>
      </c>
      <c r="G3" s="10"/>
      <c r="H3" s="7" t="s">
        <v>67</v>
      </c>
      <c r="I3" s="7"/>
    </row>
    <row r="4" ht="96" spans="1:9">
      <c r="A4" s="7" t="s">
        <v>36</v>
      </c>
      <c r="B4" s="7">
        <v>2</v>
      </c>
      <c r="C4" s="10" t="s">
        <v>1266</v>
      </c>
      <c r="D4" s="11" t="s">
        <v>47</v>
      </c>
      <c r="E4" s="7" t="s">
        <v>39</v>
      </c>
      <c r="F4" s="10" t="s">
        <v>1267</v>
      </c>
      <c r="G4" s="10" t="s">
        <v>1268</v>
      </c>
      <c r="H4" s="7" t="s">
        <v>67</v>
      </c>
      <c r="I4" s="7"/>
    </row>
    <row r="5" ht="132" spans="1:9">
      <c r="A5" s="7" t="s">
        <v>36</v>
      </c>
      <c r="B5" s="7">
        <v>3</v>
      </c>
      <c r="C5" s="10" t="s">
        <v>1269</v>
      </c>
      <c r="D5" s="11" t="s">
        <v>1270</v>
      </c>
      <c r="E5" s="7" t="s">
        <v>39</v>
      </c>
      <c r="F5" s="10" t="s">
        <v>1271</v>
      </c>
      <c r="G5" s="10" t="s">
        <v>1272</v>
      </c>
      <c r="H5" s="7" t="s">
        <v>67</v>
      </c>
      <c r="I5" s="7"/>
    </row>
    <row r="6" ht="108" spans="1:9">
      <c r="A6" s="7" t="s">
        <v>36</v>
      </c>
      <c r="B6" s="7">
        <v>4</v>
      </c>
      <c r="C6" s="10" t="s">
        <v>1273</v>
      </c>
      <c r="D6" s="11" t="s">
        <v>1274</v>
      </c>
      <c r="E6" s="7" t="s">
        <v>39</v>
      </c>
      <c r="F6" s="10" t="s">
        <v>1275</v>
      </c>
      <c r="G6" s="10" t="s">
        <v>1276</v>
      </c>
      <c r="H6" s="7" t="s">
        <v>67</v>
      </c>
      <c r="I6" s="7"/>
    </row>
    <row r="7" ht="108" spans="1:9">
      <c r="A7" s="7" t="s">
        <v>36</v>
      </c>
      <c r="B7" s="7">
        <v>5</v>
      </c>
      <c r="C7" s="10" t="s">
        <v>1277</v>
      </c>
      <c r="D7" s="11" t="s">
        <v>1278</v>
      </c>
      <c r="E7" s="7" t="s">
        <v>39</v>
      </c>
      <c r="F7" s="10" t="s">
        <v>1279</v>
      </c>
      <c r="G7" s="10" t="s">
        <v>1280</v>
      </c>
      <c r="H7" s="7" t="s">
        <v>67</v>
      </c>
      <c r="I7" s="7"/>
    </row>
    <row r="8" ht="96" spans="1:9">
      <c r="A8" s="7" t="s">
        <v>36</v>
      </c>
      <c r="B8" s="7">
        <v>6</v>
      </c>
      <c r="C8" s="10" t="s">
        <v>1281</v>
      </c>
      <c r="D8" s="11" t="s">
        <v>1282</v>
      </c>
      <c r="E8" s="7" t="s">
        <v>39</v>
      </c>
      <c r="F8" s="10" t="s">
        <v>1283</v>
      </c>
      <c r="G8" s="10" t="s">
        <v>1284</v>
      </c>
      <c r="H8" s="7" t="s">
        <v>67</v>
      </c>
      <c r="I8" s="7"/>
    </row>
    <row r="9" ht="108" spans="1:9">
      <c r="A9" s="8" t="s">
        <v>1285</v>
      </c>
      <c r="B9" s="7">
        <v>7</v>
      </c>
      <c r="C9" s="8" t="s">
        <v>1286</v>
      </c>
      <c r="D9" s="12" t="s">
        <v>1287</v>
      </c>
      <c r="E9" s="8" t="s">
        <v>39</v>
      </c>
      <c r="F9" s="13" t="s">
        <v>1288</v>
      </c>
      <c r="G9" s="9" t="s">
        <v>1289</v>
      </c>
      <c r="H9" s="8"/>
      <c r="I9" s="7"/>
    </row>
    <row r="10" ht="96" spans="1:9">
      <c r="A10" s="14" t="s">
        <v>1285</v>
      </c>
      <c r="B10" s="7">
        <v>8</v>
      </c>
      <c r="C10" s="15" t="s">
        <v>1290</v>
      </c>
      <c r="D10" s="16" t="s">
        <v>1291</v>
      </c>
      <c r="E10" s="14" t="s">
        <v>39</v>
      </c>
      <c r="F10" s="17" t="s">
        <v>1292</v>
      </c>
      <c r="G10" s="15" t="s">
        <v>1293</v>
      </c>
      <c r="H10" s="14" t="s">
        <v>67</v>
      </c>
      <c r="I10" s="37"/>
    </row>
    <row r="11" s="1" customFormat="1" ht="132" spans="1:9">
      <c r="A11" s="18" t="s">
        <v>1285</v>
      </c>
      <c r="B11" s="7">
        <v>9</v>
      </c>
      <c r="C11" s="19" t="s">
        <v>1294</v>
      </c>
      <c r="D11" s="20" t="s">
        <v>1295</v>
      </c>
      <c r="E11" s="18" t="s">
        <v>39</v>
      </c>
      <c r="F11" s="21" t="s">
        <v>1296</v>
      </c>
      <c r="G11" s="19" t="s">
        <v>1297</v>
      </c>
      <c r="H11" s="18" t="s">
        <v>67</v>
      </c>
      <c r="I11" s="18" t="s">
        <v>1298</v>
      </c>
    </row>
    <row r="12" ht="252" spans="1:9">
      <c r="A12" s="22" t="s">
        <v>7</v>
      </c>
      <c r="B12" s="7">
        <v>10</v>
      </c>
      <c r="C12" s="22" t="s">
        <v>1299</v>
      </c>
      <c r="D12" s="22" t="s">
        <v>1300</v>
      </c>
      <c r="E12" s="22" t="s">
        <v>60</v>
      </c>
      <c r="F12" s="22" t="s">
        <v>1301</v>
      </c>
      <c r="G12" s="22" t="s">
        <v>1302</v>
      </c>
      <c r="H12" s="22"/>
      <c r="I12" s="38"/>
    </row>
    <row r="13" ht="120" spans="1:9">
      <c r="A13" s="10" t="s">
        <v>7</v>
      </c>
      <c r="B13" s="7">
        <v>11</v>
      </c>
      <c r="C13" s="10" t="s">
        <v>1303</v>
      </c>
      <c r="D13" s="10" t="s">
        <v>1304</v>
      </c>
      <c r="E13" s="10" t="s">
        <v>133</v>
      </c>
      <c r="F13" s="10" t="s">
        <v>1305</v>
      </c>
      <c r="G13" s="10" t="s">
        <v>1306</v>
      </c>
      <c r="H13" s="10"/>
      <c r="I13" s="7"/>
    </row>
    <row r="14" ht="120" spans="1:9">
      <c r="A14" s="10" t="s">
        <v>7</v>
      </c>
      <c r="B14" s="7">
        <v>12</v>
      </c>
      <c r="C14" s="10" t="s">
        <v>1307</v>
      </c>
      <c r="D14" s="10" t="s">
        <v>1308</v>
      </c>
      <c r="E14" s="10" t="s">
        <v>133</v>
      </c>
      <c r="F14" s="10" t="s">
        <v>1309</v>
      </c>
      <c r="G14" s="10" t="s">
        <v>1310</v>
      </c>
      <c r="H14" s="10"/>
      <c r="I14" s="7"/>
    </row>
    <row r="15" s="2" customFormat="1" ht="72" spans="1:9">
      <c r="A15" s="19" t="s">
        <v>7</v>
      </c>
      <c r="B15" s="7">
        <v>13</v>
      </c>
      <c r="C15" s="19" t="s">
        <v>1311</v>
      </c>
      <c r="D15" s="19" t="s">
        <v>1312</v>
      </c>
      <c r="E15" s="19" t="s">
        <v>1313</v>
      </c>
      <c r="F15" s="19" t="s">
        <v>1314</v>
      </c>
      <c r="G15" s="19" t="s">
        <v>1315</v>
      </c>
      <c r="H15" s="19" t="s">
        <v>1316</v>
      </c>
      <c r="I15" s="18" t="s">
        <v>1298</v>
      </c>
    </row>
    <row r="16" ht="132" spans="1:9">
      <c r="A16" s="10" t="s">
        <v>7</v>
      </c>
      <c r="B16" s="7">
        <v>14</v>
      </c>
      <c r="C16" s="10" t="s">
        <v>1317</v>
      </c>
      <c r="D16" s="10" t="s">
        <v>1318</v>
      </c>
      <c r="E16" s="10" t="s">
        <v>1319</v>
      </c>
      <c r="F16" s="10" t="s">
        <v>1320</v>
      </c>
      <c r="G16" s="10" t="s">
        <v>1321</v>
      </c>
      <c r="H16" s="7"/>
      <c r="I16" s="7"/>
    </row>
    <row r="17" ht="156" spans="1:9">
      <c r="A17" s="10" t="s">
        <v>7</v>
      </c>
      <c r="B17" s="7">
        <v>15</v>
      </c>
      <c r="C17" s="10" t="s">
        <v>1322</v>
      </c>
      <c r="D17" s="10" t="s">
        <v>1323</v>
      </c>
      <c r="E17" s="10" t="s">
        <v>60</v>
      </c>
      <c r="F17" s="10" t="s">
        <v>1324</v>
      </c>
      <c r="G17" s="10" t="s">
        <v>1325</v>
      </c>
      <c r="H17" s="10"/>
      <c r="I17" s="7"/>
    </row>
    <row r="18" ht="168" spans="1:9">
      <c r="A18" s="10" t="s">
        <v>8</v>
      </c>
      <c r="B18" s="7">
        <v>16</v>
      </c>
      <c r="C18" s="9" t="s">
        <v>1326</v>
      </c>
      <c r="D18" s="9" t="s">
        <v>1327</v>
      </c>
      <c r="E18" s="9" t="s">
        <v>188</v>
      </c>
      <c r="F18" s="9" t="s">
        <v>1328</v>
      </c>
      <c r="G18" s="13" t="s">
        <v>1329</v>
      </c>
      <c r="H18" s="8" t="s">
        <v>67</v>
      </c>
      <c r="I18" s="8"/>
    </row>
    <row r="19" ht="96" spans="1:9">
      <c r="A19" s="10" t="s">
        <v>8</v>
      </c>
      <c r="B19" s="7">
        <v>17</v>
      </c>
      <c r="C19" s="9" t="s">
        <v>1330</v>
      </c>
      <c r="D19" s="9" t="s">
        <v>1331</v>
      </c>
      <c r="E19" s="9" t="s">
        <v>188</v>
      </c>
      <c r="F19" s="10" t="s">
        <v>1332</v>
      </c>
      <c r="G19" s="10" t="s">
        <v>1333</v>
      </c>
      <c r="H19" s="9" t="s">
        <v>67</v>
      </c>
      <c r="I19" s="7"/>
    </row>
    <row r="20" s="2" customFormat="1" ht="84" spans="1:9">
      <c r="A20" s="19" t="s">
        <v>8</v>
      </c>
      <c r="B20" s="7">
        <v>18</v>
      </c>
      <c r="C20" s="19" t="s">
        <v>1334</v>
      </c>
      <c r="D20" s="19" t="s">
        <v>1335</v>
      </c>
      <c r="E20" s="19" t="s">
        <v>188</v>
      </c>
      <c r="F20" s="23" t="s">
        <v>1336</v>
      </c>
      <c r="G20" s="19" t="s">
        <v>1337</v>
      </c>
      <c r="H20" s="19" t="s">
        <v>201</v>
      </c>
      <c r="I20" s="18" t="s">
        <v>1298</v>
      </c>
    </row>
    <row r="21" ht="60" spans="1:9">
      <c r="A21" s="10" t="s">
        <v>8</v>
      </c>
      <c r="B21" s="7">
        <v>19</v>
      </c>
      <c r="C21" s="9" t="s">
        <v>1338</v>
      </c>
      <c r="D21" s="9" t="s">
        <v>1339</v>
      </c>
      <c r="E21" s="9" t="s">
        <v>1187</v>
      </c>
      <c r="F21" s="9" t="s">
        <v>1340</v>
      </c>
      <c r="G21" s="9" t="s">
        <v>1341</v>
      </c>
      <c r="H21" s="9" t="s">
        <v>67</v>
      </c>
      <c r="I21" s="7"/>
    </row>
    <row r="22" ht="192" spans="1:9">
      <c r="A22" s="10" t="s">
        <v>8</v>
      </c>
      <c r="B22" s="7">
        <v>20</v>
      </c>
      <c r="C22" s="8" t="s">
        <v>1342</v>
      </c>
      <c r="D22" s="9" t="s">
        <v>1343</v>
      </c>
      <c r="E22" s="8" t="s">
        <v>188</v>
      </c>
      <c r="F22" s="8" t="s">
        <v>1344</v>
      </c>
      <c r="G22" s="8" t="s">
        <v>1345</v>
      </c>
      <c r="H22" s="8" t="s">
        <v>1346</v>
      </c>
      <c r="I22" s="7"/>
    </row>
    <row r="23" ht="132" spans="1:9">
      <c r="A23" s="10" t="s">
        <v>8</v>
      </c>
      <c r="B23" s="7">
        <v>21</v>
      </c>
      <c r="C23" s="9" t="s">
        <v>1347</v>
      </c>
      <c r="D23" s="9" t="s">
        <v>1348</v>
      </c>
      <c r="E23" s="9" t="s">
        <v>188</v>
      </c>
      <c r="F23" s="9" t="s">
        <v>1349</v>
      </c>
      <c r="G23" s="9" t="s">
        <v>1350</v>
      </c>
      <c r="H23" s="9"/>
      <c r="I23" s="7"/>
    </row>
    <row r="24" ht="156" spans="1:9">
      <c r="A24" s="10" t="s">
        <v>8</v>
      </c>
      <c r="B24" s="7">
        <v>22</v>
      </c>
      <c r="C24" s="24" t="s">
        <v>1351</v>
      </c>
      <c r="D24" s="24" t="s">
        <v>1352</v>
      </c>
      <c r="E24" s="24" t="s">
        <v>188</v>
      </c>
      <c r="F24" s="24" t="s">
        <v>1353</v>
      </c>
      <c r="G24" s="25" t="s">
        <v>1354</v>
      </c>
      <c r="H24" s="24" t="s">
        <v>67</v>
      </c>
      <c r="I24" s="7"/>
    </row>
    <row r="25" ht="96" spans="1:9">
      <c r="A25" s="7" t="s">
        <v>9</v>
      </c>
      <c r="B25" s="7">
        <v>23</v>
      </c>
      <c r="C25" s="26" t="s">
        <v>1355</v>
      </c>
      <c r="D25" s="9" t="s">
        <v>1356</v>
      </c>
      <c r="E25" s="8" t="s">
        <v>227</v>
      </c>
      <c r="F25" s="13" t="s">
        <v>1357</v>
      </c>
      <c r="G25" s="13" t="s">
        <v>1358</v>
      </c>
      <c r="H25" s="8" t="s">
        <v>67</v>
      </c>
      <c r="I25" s="7"/>
    </row>
    <row r="26" ht="108" spans="1:9">
      <c r="A26" s="7" t="s">
        <v>9</v>
      </c>
      <c r="B26" s="7">
        <v>24</v>
      </c>
      <c r="C26" s="13" t="s">
        <v>1359</v>
      </c>
      <c r="D26" s="9" t="s">
        <v>1360</v>
      </c>
      <c r="E26" s="8" t="s">
        <v>227</v>
      </c>
      <c r="F26" s="13" t="s">
        <v>1361</v>
      </c>
      <c r="G26" s="13" t="s">
        <v>1362</v>
      </c>
      <c r="H26" s="8" t="s">
        <v>67</v>
      </c>
      <c r="I26" s="7"/>
    </row>
    <row r="27" ht="204" spans="1:9">
      <c r="A27" s="7" t="s">
        <v>9</v>
      </c>
      <c r="B27" s="7">
        <v>25</v>
      </c>
      <c r="C27" s="26" t="s">
        <v>1363</v>
      </c>
      <c r="D27" s="10" t="s">
        <v>1364</v>
      </c>
      <c r="E27" s="7" t="s">
        <v>227</v>
      </c>
      <c r="F27" s="26" t="s">
        <v>1365</v>
      </c>
      <c r="G27" s="26" t="s">
        <v>1366</v>
      </c>
      <c r="H27" s="7" t="s">
        <v>67</v>
      </c>
      <c r="I27" s="7"/>
    </row>
    <row r="28" ht="84" spans="1:9">
      <c r="A28" s="7" t="s">
        <v>9</v>
      </c>
      <c r="B28" s="7">
        <v>26</v>
      </c>
      <c r="C28" s="26" t="s">
        <v>1367</v>
      </c>
      <c r="D28" s="9" t="s">
        <v>1368</v>
      </c>
      <c r="E28" s="8" t="s">
        <v>227</v>
      </c>
      <c r="F28" s="13" t="s">
        <v>1369</v>
      </c>
      <c r="G28" s="13" t="s">
        <v>1370</v>
      </c>
      <c r="H28" s="8" t="s">
        <v>67</v>
      </c>
      <c r="I28" s="7"/>
    </row>
    <row r="29" ht="120" spans="1:9">
      <c r="A29" s="7" t="s">
        <v>9</v>
      </c>
      <c r="B29" s="7">
        <v>27</v>
      </c>
      <c r="C29" s="13" t="s">
        <v>1371</v>
      </c>
      <c r="D29" s="9" t="s">
        <v>1372</v>
      </c>
      <c r="E29" s="8" t="s">
        <v>227</v>
      </c>
      <c r="F29" s="13" t="s">
        <v>1373</v>
      </c>
      <c r="G29" s="13" t="s">
        <v>1374</v>
      </c>
      <c r="H29" s="8" t="s">
        <v>67</v>
      </c>
      <c r="I29" s="7"/>
    </row>
    <row r="30" ht="96" spans="1:9">
      <c r="A30" s="7" t="s">
        <v>9</v>
      </c>
      <c r="B30" s="7">
        <v>28</v>
      </c>
      <c r="C30" s="27" t="s">
        <v>1375</v>
      </c>
      <c r="D30" s="10" t="s">
        <v>1376</v>
      </c>
      <c r="E30" s="28" t="s">
        <v>1377</v>
      </c>
      <c r="F30" s="26" t="s">
        <v>1378</v>
      </c>
      <c r="G30" s="26"/>
      <c r="H30" s="7" t="s">
        <v>1379</v>
      </c>
      <c r="I30" s="7"/>
    </row>
    <row r="31" ht="96" spans="1:9">
      <c r="A31" s="7" t="s">
        <v>9</v>
      </c>
      <c r="B31" s="7">
        <v>29</v>
      </c>
      <c r="C31" s="13" t="s">
        <v>1380</v>
      </c>
      <c r="D31" s="9" t="s">
        <v>1381</v>
      </c>
      <c r="E31" s="8" t="s">
        <v>227</v>
      </c>
      <c r="F31" s="13" t="s">
        <v>1382</v>
      </c>
      <c r="G31" s="13" t="s">
        <v>1383</v>
      </c>
      <c r="H31" s="8" t="s">
        <v>67</v>
      </c>
      <c r="I31" s="7"/>
    </row>
    <row r="32" ht="72" spans="1:9">
      <c r="A32" s="7" t="s">
        <v>9</v>
      </c>
      <c r="B32" s="7">
        <v>30</v>
      </c>
      <c r="C32" s="29" t="s">
        <v>1384</v>
      </c>
      <c r="D32" s="11" t="s">
        <v>1385</v>
      </c>
      <c r="E32" s="30" t="s">
        <v>227</v>
      </c>
      <c r="F32" s="31" t="s">
        <v>1386</v>
      </c>
      <c r="G32" s="31" t="s">
        <v>1387</v>
      </c>
      <c r="H32" s="30"/>
      <c r="I32" s="7"/>
    </row>
    <row r="33" s="2" customFormat="1" ht="156" spans="1:9">
      <c r="A33" s="18" t="s">
        <v>9</v>
      </c>
      <c r="B33" s="7">
        <v>31</v>
      </c>
      <c r="C33" s="32" t="s">
        <v>1388</v>
      </c>
      <c r="D33" s="19" t="s">
        <v>1389</v>
      </c>
      <c r="E33" s="18" t="s">
        <v>227</v>
      </c>
      <c r="F33" s="32" t="s">
        <v>1390</v>
      </c>
      <c r="G33" s="32" t="s">
        <v>1391</v>
      </c>
      <c r="H33" s="18" t="s">
        <v>67</v>
      </c>
      <c r="I33" s="18" t="s">
        <v>1298</v>
      </c>
    </row>
    <row r="34" ht="84" spans="1:9">
      <c r="A34" s="7" t="s">
        <v>9</v>
      </c>
      <c r="B34" s="7">
        <v>32</v>
      </c>
      <c r="C34" s="13" t="s">
        <v>1392</v>
      </c>
      <c r="D34" s="9" t="s">
        <v>1393</v>
      </c>
      <c r="E34" s="8" t="s">
        <v>227</v>
      </c>
      <c r="F34" s="13" t="s">
        <v>1394</v>
      </c>
      <c r="G34" s="13" t="s">
        <v>1395</v>
      </c>
      <c r="H34" s="8" t="s">
        <v>1396</v>
      </c>
      <c r="I34" s="7"/>
    </row>
    <row r="35" s="2" customFormat="1" ht="120" spans="1:9">
      <c r="A35" s="19" t="s">
        <v>313</v>
      </c>
      <c r="B35" s="7">
        <v>33</v>
      </c>
      <c r="C35" s="18" t="s">
        <v>1397</v>
      </c>
      <c r="D35" s="19" t="s">
        <v>1398</v>
      </c>
      <c r="E35" s="18" t="s">
        <v>316</v>
      </c>
      <c r="F35" s="18" t="s">
        <v>1399</v>
      </c>
      <c r="G35" s="18"/>
      <c r="H35" s="18" t="s">
        <v>67</v>
      </c>
      <c r="I35" s="18" t="s">
        <v>84</v>
      </c>
    </row>
    <row r="36" ht="276" spans="1:9">
      <c r="A36" s="10" t="s">
        <v>313</v>
      </c>
      <c r="B36" s="7">
        <v>34</v>
      </c>
      <c r="C36" s="8" t="s">
        <v>1400</v>
      </c>
      <c r="D36" s="9" t="s">
        <v>340</v>
      </c>
      <c r="E36" s="8" t="s">
        <v>283</v>
      </c>
      <c r="F36" s="8" t="s">
        <v>1401</v>
      </c>
      <c r="G36" s="8" t="s">
        <v>1402</v>
      </c>
      <c r="H36" s="8"/>
      <c r="I36" s="7"/>
    </row>
    <row r="37" ht="96" spans="1:9">
      <c r="A37" s="10" t="s">
        <v>313</v>
      </c>
      <c r="B37" s="7">
        <v>35</v>
      </c>
      <c r="C37" s="8" t="s">
        <v>1403</v>
      </c>
      <c r="D37" s="9" t="s">
        <v>1404</v>
      </c>
      <c r="E37" s="8" t="s">
        <v>316</v>
      </c>
      <c r="F37" s="8" t="s">
        <v>1405</v>
      </c>
      <c r="G37" s="8" t="s">
        <v>1406</v>
      </c>
      <c r="H37" s="8" t="s">
        <v>67</v>
      </c>
      <c r="I37" s="7"/>
    </row>
    <row r="38" ht="96" spans="1:9">
      <c r="A38" s="10" t="s">
        <v>313</v>
      </c>
      <c r="B38" s="7">
        <v>36</v>
      </c>
      <c r="C38" s="8" t="s">
        <v>1407</v>
      </c>
      <c r="D38" s="9" t="s">
        <v>1407</v>
      </c>
      <c r="E38" s="8" t="s">
        <v>283</v>
      </c>
      <c r="F38" s="8" t="s">
        <v>1408</v>
      </c>
      <c r="G38" s="8" t="s">
        <v>1409</v>
      </c>
      <c r="H38" s="8" t="s">
        <v>67</v>
      </c>
      <c r="I38" s="7"/>
    </row>
    <row r="39" ht="204" spans="1:9">
      <c r="A39" s="10" t="s">
        <v>313</v>
      </c>
      <c r="B39" s="7">
        <v>37</v>
      </c>
      <c r="C39" s="33" t="s">
        <v>1410</v>
      </c>
      <c r="D39" s="34" t="s">
        <v>1411</v>
      </c>
      <c r="E39" s="33" t="s">
        <v>316</v>
      </c>
      <c r="F39" s="33"/>
      <c r="G39" s="33" t="s">
        <v>1412</v>
      </c>
      <c r="H39" s="33"/>
      <c r="I39" s="7"/>
    </row>
    <row r="40" ht="252" spans="1:9">
      <c r="A40" s="10" t="s">
        <v>313</v>
      </c>
      <c r="B40" s="7">
        <v>38</v>
      </c>
      <c r="C40" s="8" t="s">
        <v>1413</v>
      </c>
      <c r="D40" s="9" t="s">
        <v>1414</v>
      </c>
      <c r="E40" s="8" t="s">
        <v>316</v>
      </c>
      <c r="F40" s="8" t="s">
        <v>1415</v>
      </c>
      <c r="G40" s="8" t="s">
        <v>1416</v>
      </c>
      <c r="H40" s="8" t="s">
        <v>1417</v>
      </c>
      <c r="I40" s="7"/>
    </row>
    <row r="41" ht="96" spans="1:9">
      <c r="A41" s="10" t="s">
        <v>313</v>
      </c>
      <c r="B41" s="7">
        <v>39</v>
      </c>
      <c r="C41" s="8" t="s">
        <v>1418</v>
      </c>
      <c r="D41" s="9" t="s">
        <v>1419</v>
      </c>
      <c r="E41" s="8" t="s">
        <v>283</v>
      </c>
      <c r="F41" s="8" t="s">
        <v>1420</v>
      </c>
      <c r="G41" s="8" t="s">
        <v>1421</v>
      </c>
      <c r="H41" s="8" t="s">
        <v>1422</v>
      </c>
      <c r="I41" s="7"/>
    </row>
    <row r="42" ht="132" spans="1:9">
      <c r="A42" s="10" t="s">
        <v>411</v>
      </c>
      <c r="B42" s="7">
        <v>40</v>
      </c>
      <c r="C42" s="9" t="s">
        <v>1423</v>
      </c>
      <c r="D42" s="9" t="s">
        <v>1424</v>
      </c>
      <c r="E42" s="9" t="s">
        <v>1077</v>
      </c>
      <c r="F42" s="9" t="s">
        <v>1425</v>
      </c>
      <c r="G42" s="9"/>
      <c r="H42" s="9" t="s">
        <v>1426</v>
      </c>
      <c r="I42" s="7"/>
    </row>
    <row r="43" ht="96" spans="1:9">
      <c r="A43" s="10" t="s">
        <v>411</v>
      </c>
      <c r="B43" s="7">
        <v>41</v>
      </c>
      <c r="C43" s="9" t="s">
        <v>1427</v>
      </c>
      <c r="D43" s="9" t="s">
        <v>450</v>
      </c>
      <c r="E43" s="9" t="s">
        <v>414</v>
      </c>
      <c r="F43" s="9" t="s">
        <v>1428</v>
      </c>
      <c r="G43" s="9" t="s">
        <v>1429</v>
      </c>
      <c r="H43" s="9" t="s">
        <v>67</v>
      </c>
      <c r="I43" s="7"/>
    </row>
    <row r="44" ht="132" spans="1:9">
      <c r="A44" s="10" t="s">
        <v>411</v>
      </c>
      <c r="B44" s="7">
        <v>42</v>
      </c>
      <c r="C44" s="9" t="s">
        <v>1430</v>
      </c>
      <c r="D44" s="9" t="s">
        <v>1431</v>
      </c>
      <c r="E44" s="9" t="s">
        <v>420</v>
      </c>
      <c r="F44" s="9" t="s">
        <v>1432</v>
      </c>
      <c r="G44" s="9" t="s">
        <v>1433</v>
      </c>
      <c r="H44" s="9"/>
      <c r="I44" s="7"/>
    </row>
    <row r="45" ht="168" spans="1:9">
      <c r="A45" s="10" t="s">
        <v>411</v>
      </c>
      <c r="B45" s="7">
        <v>43</v>
      </c>
      <c r="C45" s="9" t="s">
        <v>1434</v>
      </c>
      <c r="D45" s="9" t="s">
        <v>1435</v>
      </c>
      <c r="E45" s="9" t="s">
        <v>414</v>
      </c>
      <c r="F45" s="9" t="s">
        <v>1436</v>
      </c>
      <c r="G45" s="9" t="s">
        <v>1437</v>
      </c>
      <c r="H45" s="9" t="s">
        <v>67</v>
      </c>
      <c r="I45" s="7"/>
    </row>
    <row r="46" ht="108" spans="1:9">
      <c r="A46" s="10" t="s">
        <v>411</v>
      </c>
      <c r="B46" s="7">
        <v>44</v>
      </c>
      <c r="C46" s="9" t="s">
        <v>1438</v>
      </c>
      <c r="D46" s="9" t="s">
        <v>1439</v>
      </c>
      <c r="E46" s="9" t="s">
        <v>1440</v>
      </c>
      <c r="F46" s="9" t="s">
        <v>1441</v>
      </c>
      <c r="G46" s="9" t="s">
        <v>1442</v>
      </c>
      <c r="H46" s="9"/>
      <c r="I46" s="7"/>
    </row>
    <row r="47" s="2" customFormat="1" ht="72" spans="1:9">
      <c r="A47" s="19" t="s">
        <v>411</v>
      </c>
      <c r="B47" s="7">
        <v>45</v>
      </c>
      <c r="C47" s="19" t="s">
        <v>1443</v>
      </c>
      <c r="D47" s="19" t="s">
        <v>1444</v>
      </c>
      <c r="E47" s="19" t="s">
        <v>1077</v>
      </c>
      <c r="F47" s="19" t="s">
        <v>1445</v>
      </c>
      <c r="G47" s="19" t="s">
        <v>1446</v>
      </c>
      <c r="H47" s="19"/>
      <c r="I47" s="18" t="s">
        <v>1298</v>
      </c>
    </row>
    <row r="48" ht="120" spans="1:9">
      <c r="A48" s="10" t="s">
        <v>411</v>
      </c>
      <c r="B48" s="7">
        <v>46</v>
      </c>
      <c r="C48" s="9" t="s">
        <v>1447</v>
      </c>
      <c r="D48" s="9" t="s">
        <v>1448</v>
      </c>
      <c r="E48" s="9" t="s">
        <v>420</v>
      </c>
      <c r="F48" s="9" t="s">
        <v>1449</v>
      </c>
      <c r="G48" s="9" t="s">
        <v>1450</v>
      </c>
      <c r="H48" s="9" t="s">
        <v>1248</v>
      </c>
      <c r="I48" s="7"/>
    </row>
    <row r="49" ht="96" spans="1:9">
      <c r="A49" s="10" t="s">
        <v>411</v>
      </c>
      <c r="B49" s="7">
        <v>47</v>
      </c>
      <c r="C49" s="9" t="s">
        <v>1451</v>
      </c>
      <c r="D49" s="9" t="s">
        <v>1452</v>
      </c>
      <c r="E49" s="9" t="s">
        <v>1453</v>
      </c>
      <c r="F49" s="9" t="s">
        <v>1454</v>
      </c>
      <c r="G49" s="9" t="s">
        <v>1455</v>
      </c>
      <c r="H49" s="9"/>
      <c r="I49" s="7"/>
    </row>
    <row r="50" ht="120" spans="1:9">
      <c r="A50" s="10" t="s">
        <v>411</v>
      </c>
      <c r="B50" s="7">
        <v>48</v>
      </c>
      <c r="C50" s="9" t="s">
        <v>1456</v>
      </c>
      <c r="D50" s="9" t="s">
        <v>1457</v>
      </c>
      <c r="E50" s="9" t="s">
        <v>1077</v>
      </c>
      <c r="F50" s="9" t="s">
        <v>1458</v>
      </c>
      <c r="G50" s="35" t="s">
        <v>1459</v>
      </c>
      <c r="H50" s="9"/>
      <c r="I50" s="7"/>
    </row>
    <row r="51" ht="312" spans="1:9">
      <c r="A51" s="36" t="s">
        <v>12</v>
      </c>
      <c r="B51" s="7">
        <v>49</v>
      </c>
      <c r="C51" s="36" t="s">
        <v>1460</v>
      </c>
      <c r="D51" s="11" t="s">
        <v>1461</v>
      </c>
      <c r="E51" s="36" t="s">
        <v>486</v>
      </c>
      <c r="F51" s="36" t="s">
        <v>1462</v>
      </c>
      <c r="G51" s="36" t="s">
        <v>1463</v>
      </c>
      <c r="H51" s="36" t="s">
        <v>1464</v>
      </c>
      <c r="I51" s="7"/>
    </row>
    <row r="52" ht="372" spans="1:9">
      <c r="A52" s="36" t="s">
        <v>12</v>
      </c>
      <c r="B52" s="7">
        <v>50</v>
      </c>
      <c r="C52" s="11" t="s">
        <v>1465</v>
      </c>
      <c r="D52" s="11" t="s">
        <v>1466</v>
      </c>
      <c r="E52" s="36" t="s">
        <v>468</v>
      </c>
      <c r="F52" s="11" t="s">
        <v>1467</v>
      </c>
      <c r="G52" s="11" t="s">
        <v>1468</v>
      </c>
      <c r="H52" s="11" t="s">
        <v>1469</v>
      </c>
      <c r="I52" s="7"/>
    </row>
    <row r="53" ht="132" spans="1:9">
      <c r="A53" s="36" t="s">
        <v>12</v>
      </c>
      <c r="B53" s="7">
        <v>51</v>
      </c>
      <c r="C53" s="9" t="s">
        <v>1470</v>
      </c>
      <c r="D53" s="11" t="s">
        <v>1471</v>
      </c>
      <c r="E53" s="8" t="s">
        <v>463</v>
      </c>
      <c r="F53" s="9" t="s">
        <v>1472</v>
      </c>
      <c r="G53" s="9" t="s">
        <v>1473</v>
      </c>
      <c r="H53" s="7" t="s">
        <v>67</v>
      </c>
      <c r="I53" s="7"/>
    </row>
    <row r="54" ht="108" spans="1:9">
      <c r="A54" s="36" t="s">
        <v>12</v>
      </c>
      <c r="B54" s="7">
        <v>52</v>
      </c>
      <c r="C54" s="10" t="s">
        <v>1474</v>
      </c>
      <c r="D54" s="10" t="s">
        <v>1475</v>
      </c>
      <c r="E54" s="7" t="s">
        <v>468</v>
      </c>
      <c r="F54" s="10" t="s">
        <v>1476</v>
      </c>
      <c r="G54" s="10" t="s">
        <v>1477</v>
      </c>
      <c r="H54" s="7" t="s">
        <v>67</v>
      </c>
      <c r="I54" s="7"/>
    </row>
    <row r="55" ht="108" spans="1:9">
      <c r="A55" s="36" t="s">
        <v>12</v>
      </c>
      <c r="B55" s="7">
        <v>53</v>
      </c>
      <c r="C55" s="7" t="s">
        <v>1478</v>
      </c>
      <c r="D55" s="10" t="s">
        <v>1479</v>
      </c>
      <c r="E55" s="7" t="s">
        <v>486</v>
      </c>
      <c r="F55" s="26" t="s">
        <v>1480</v>
      </c>
      <c r="G55" s="10" t="s">
        <v>1481</v>
      </c>
      <c r="H55" s="7" t="s">
        <v>67</v>
      </c>
      <c r="I55" s="7"/>
    </row>
    <row r="56" ht="192" spans="1:9">
      <c r="A56" s="36" t="s">
        <v>12</v>
      </c>
      <c r="B56" s="7">
        <v>54</v>
      </c>
      <c r="C56" s="7" t="s">
        <v>1482</v>
      </c>
      <c r="D56" s="10" t="s">
        <v>1483</v>
      </c>
      <c r="E56" s="7" t="s">
        <v>486</v>
      </c>
      <c r="F56" s="26" t="s">
        <v>1484</v>
      </c>
      <c r="G56" s="26" t="s">
        <v>1485</v>
      </c>
      <c r="H56" s="7" t="s">
        <v>67</v>
      </c>
      <c r="I56" s="7"/>
    </row>
    <row r="57" ht="180" spans="1:9">
      <c r="A57" s="36" t="s">
        <v>12</v>
      </c>
      <c r="B57" s="7">
        <v>55</v>
      </c>
      <c r="C57" s="7" t="s">
        <v>1486</v>
      </c>
      <c r="D57" s="10" t="s">
        <v>1487</v>
      </c>
      <c r="E57" s="7" t="s">
        <v>486</v>
      </c>
      <c r="F57" s="26" t="s">
        <v>1488</v>
      </c>
      <c r="G57" s="10" t="s">
        <v>1489</v>
      </c>
      <c r="H57" s="7" t="s">
        <v>1490</v>
      </c>
      <c r="I57" s="7"/>
    </row>
    <row r="58" ht="192" spans="1:9">
      <c r="A58" s="36" t="s">
        <v>12</v>
      </c>
      <c r="B58" s="7">
        <v>56</v>
      </c>
      <c r="C58" s="10" t="s">
        <v>1491</v>
      </c>
      <c r="D58" s="10" t="s">
        <v>1492</v>
      </c>
      <c r="E58" s="7" t="s">
        <v>468</v>
      </c>
      <c r="F58" s="10" t="s">
        <v>1493</v>
      </c>
      <c r="G58" s="10" t="s">
        <v>1494</v>
      </c>
      <c r="H58" s="7" t="s">
        <v>67</v>
      </c>
      <c r="I58" s="7"/>
    </row>
    <row r="59" ht="84" spans="1:9">
      <c r="A59" s="36" t="s">
        <v>12</v>
      </c>
      <c r="B59" s="7">
        <v>57</v>
      </c>
      <c r="C59" s="7" t="s">
        <v>1495</v>
      </c>
      <c r="D59" s="10" t="s">
        <v>491</v>
      </c>
      <c r="E59" s="7" t="s">
        <v>486</v>
      </c>
      <c r="F59" s="26" t="s">
        <v>1496</v>
      </c>
      <c r="G59" s="7" t="s">
        <v>1497</v>
      </c>
      <c r="H59" s="7" t="s">
        <v>67</v>
      </c>
      <c r="I59" s="7"/>
    </row>
    <row r="60" ht="252" spans="1:9">
      <c r="A60" s="8" t="s">
        <v>13</v>
      </c>
      <c r="B60" s="7">
        <v>58</v>
      </c>
      <c r="C60" s="9" t="s">
        <v>1498</v>
      </c>
      <c r="D60" s="9" t="s">
        <v>1499</v>
      </c>
      <c r="E60" s="9" t="s">
        <v>501</v>
      </c>
      <c r="F60" s="9" t="s">
        <v>1500</v>
      </c>
      <c r="G60" s="9" t="s">
        <v>1501</v>
      </c>
      <c r="H60" s="9"/>
      <c r="I60" s="8"/>
    </row>
    <row r="61" ht="264" spans="1:9">
      <c r="A61" s="8" t="s">
        <v>13</v>
      </c>
      <c r="B61" s="7">
        <v>59</v>
      </c>
      <c r="C61" s="9" t="s">
        <v>1502</v>
      </c>
      <c r="D61" s="9" t="s">
        <v>1503</v>
      </c>
      <c r="E61" s="9" t="s">
        <v>496</v>
      </c>
      <c r="F61" s="9" t="s">
        <v>1504</v>
      </c>
      <c r="G61" s="9" t="s">
        <v>1505</v>
      </c>
      <c r="H61" s="9" t="s">
        <v>67</v>
      </c>
      <c r="I61" s="8"/>
    </row>
    <row r="62" ht="252" spans="1:9">
      <c r="A62" s="8" t="s">
        <v>13</v>
      </c>
      <c r="B62" s="7">
        <v>60</v>
      </c>
      <c r="C62" s="9" t="s">
        <v>1506</v>
      </c>
      <c r="D62" s="9" t="s">
        <v>1507</v>
      </c>
      <c r="E62" s="9" t="s">
        <v>501</v>
      </c>
      <c r="F62" s="9" t="s">
        <v>1508</v>
      </c>
      <c r="G62" s="13" t="s">
        <v>1509</v>
      </c>
      <c r="H62" s="8" t="s">
        <v>67</v>
      </c>
      <c r="I62" s="8"/>
    </row>
    <row r="63" ht="108" spans="1:9">
      <c r="A63" s="8" t="s">
        <v>13</v>
      </c>
      <c r="B63" s="7">
        <v>61</v>
      </c>
      <c r="C63" s="9" t="s">
        <v>1510</v>
      </c>
      <c r="D63" s="9" t="s">
        <v>1511</v>
      </c>
      <c r="E63" s="9" t="s">
        <v>501</v>
      </c>
      <c r="F63" s="9" t="s">
        <v>1512</v>
      </c>
      <c r="G63" s="9" t="s">
        <v>1513</v>
      </c>
      <c r="H63" s="9"/>
      <c r="I63" s="8"/>
    </row>
    <row r="64" ht="108" spans="1:9">
      <c r="A64" s="8" t="s">
        <v>13</v>
      </c>
      <c r="B64" s="7">
        <v>62</v>
      </c>
      <c r="C64" s="9" t="s">
        <v>1514</v>
      </c>
      <c r="D64" s="9" t="s">
        <v>1515</v>
      </c>
      <c r="E64" s="9" t="s">
        <v>501</v>
      </c>
      <c r="F64" s="9" t="s">
        <v>1516</v>
      </c>
      <c r="G64" s="9" t="s">
        <v>1517</v>
      </c>
      <c r="H64" s="9" t="s">
        <v>67</v>
      </c>
      <c r="I64" s="8"/>
    </row>
    <row r="65" ht="120" spans="1:9">
      <c r="A65" s="8" t="s">
        <v>13</v>
      </c>
      <c r="B65" s="7">
        <v>63</v>
      </c>
      <c r="C65" s="10" t="s">
        <v>1518</v>
      </c>
      <c r="D65" s="10" t="s">
        <v>1519</v>
      </c>
      <c r="E65" s="10" t="s">
        <v>496</v>
      </c>
      <c r="F65" s="10" t="s">
        <v>1520</v>
      </c>
      <c r="G65" s="10" t="s">
        <v>1521</v>
      </c>
      <c r="H65" s="9"/>
      <c r="I65" s="8"/>
    </row>
    <row r="66" s="2" customFormat="1" ht="180" spans="1:9">
      <c r="A66" s="18" t="s">
        <v>13</v>
      </c>
      <c r="B66" s="7">
        <v>64</v>
      </c>
      <c r="C66" s="19" t="s">
        <v>1522</v>
      </c>
      <c r="D66" s="19" t="s">
        <v>1523</v>
      </c>
      <c r="E66" s="19" t="s">
        <v>496</v>
      </c>
      <c r="F66" s="19" t="s">
        <v>1524</v>
      </c>
      <c r="G66" s="19" t="s">
        <v>1525</v>
      </c>
      <c r="H66" s="19" t="s">
        <v>1526</v>
      </c>
      <c r="I66" s="18" t="s">
        <v>1298</v>
      </c>
    </row>
    <row r="67" ht="96" spans="1:9">
      <c r="A67" s="7" t="s">
        <v>13</v>
      </c>
      <c r="B67" s="7">
        <v>65</v>
      </c>
      <c r="C67" s="10" t="s">
        <v>1527</v>
      </c>
      <c r="D67" s="10" t="s">
        <v>1528</v>
      </c>
      <c r="E67" s="10" t="s">
        <v>501</v>
      </c>
      <c r="F67" s="10" t="s">
        <v>1529</v>
      </c>
      <c r="G67" s="10" t="s">
        <v>1530</v>
      </c>
      <c r="H67" s="7" t="s">
        <v>67</v>
      </c>
      <c r="I67" s="7"/>
    </row>
    <row r="68" ht="409.5" spans="1:9">
      <c r="A68" s="8" t="s">
        <v>14</v>
      </c>
      <c r="B68" s="7">
        <v>66</v>
      </c>
      <c r="C68" s="9" t="s">
        <v>1531</v>
      </c>
      <c r="D68" s="9" t="s">
        <v>1532</v>
      </c>
      <c r="E68" s="9" t="s">
        <v>107</v>
      </c>
      <c r="F68" s="9" t="s">
        <v>1533</v>
      </c>
      <c r="G68" s="9" t="s">
        <v>1534</v>
      </c>
      <c r="H68" s="9" t="s">
        <v>1535</v>
      </c>
      <c r="I68" s="7"/>
    </row>
    <row r="69" ht="276" spans="1:9">
      <c r="A69" s="8" t="s">
        <v>14</v>
      </c>
      <c r="B69" s="7">
        <v>67</v>
      </c>
      <c r="C69" s="9" t="s">
        <v>1536</v>
      </c>
      <c r="D69" s="9" t="s">
        <v>1537</v>
      </c>
      <c r="E69" s="9" t="s">
        <v>107</v>
      </c>
      <c r="F69" s="12" t="s">
        <v>1538</v>
      </c>
      <c r="G69" s="9" t="s">
        <v>1539</v>
      </c>
      <c r="H69" s="9" t="s">
        <v>1540</v>
      </c>
      <c r="I69" s="7"/>
    </row>
    <row r="70" ht="252" spans="1:9">
      <c r="A70" s="8" t="s">
        <v>14</v>
      </c>
      <c r="B70" s="7">
        <v>68</v>
      </c>
      <c r="C70" s="39" t="s">
        <v>1541</v>
      </c>
      <c r="D70" s="9" t="s">
        <v>1542</v>
      </c>
      <c r="E70" s="9" t="s">
        <v>107</v>
      </c>
      <c r="F70" s="9" t="s">
        <v>1543</v>
      </c>
      <c r="G70" s="9" t="s">
        <v>1544</v>
      </c>
      <c r="H70" s="13" t="s">
        <v>1545</v>
      </c>
      <c r="I70" s="7"/>
    </row>
    <row r="71" ht="409.5" spans="1:9">
      <c r="A71" s="8" t="s">
        <v>14</v>
      </c>
      <c r="B71" s="7">
        <v>69</v>
      </c>
      <c r="C71" s="9" t="s">
        <v>1546</v>
      </c>
      <c r="D71" s="9" t="s">
        <v>1547</v>
      </c>
      <c r="E71" s="9" t="s">
        <v>107</v>
      </c>
      <c r="F71" s="9" t="s">
        <v>1548</v>
      </c>
      <c r="G71" s="9" t="s">
        <v>1549</v>
      </c>
      <c r="H71" s="9" t="s">
        <v>1550</v>
      </c>
      <c r="I71" s="7"/>
    </row>
    <row r="72" ht="96" spans="1:9">
      <c r="A72" s="8" t="s">
        <v>14</v>
      </c>
      <c r="B72" s="7">
        <v>70</v>
      </c>
      <c r="C72" s="9" t="s">
        <v>1551</v>
      </c>
      <c r="D72" s="9" t="s">
        <v>1552</v>
      </c>
      <c r="E72" s="9" t="s">
        <v>107</v>
      </c>
      <c r="F72" s="9" t="s">
        <v>1553</v>
      </c>
      <c r="G72" s="9" t="s">
        <v>1554</v>
      </c>
      <c r="H72" s="9" t="s">
        <v>1555</v>
      </c>
      <c r="I72" s="7"/>
    </row>
    <row r="73" s="2" customFormat="1" ht="96" spans="1:9">
      <c r="A73" s="18" t="s">
        <v>14</v>
      </c>
      <c r="B73" s="7">
        <v>71</v>
      </c>
      <c r="C73" s="19" t="s">
        <v>1556</v>
      </c>
      <c r="D73" s="19" t="s">
        <v>1557</v>
      </c>
      <c r="E73" s="19" t="s">
        <v>578</v>
      </c>
      <c r="F73" s="19" t="s">
        <v>1558</v>
      </c>
      <c r="G73" s="19" t="s">
        <v>1559</v>
      </c>
      <c r="H73" s="19"/>
      <c r="I73" s="18" t="s">
        <v>1298</v>
      </c>
    </row>
    <row r="74" ht="312" spans="1:9">
      <c r="A74" s="8" t="s">
        <v>14</v>
      </c>
      <c r="B74" s="7">
        <v>72</v>
      </c>
      <c r="C74" s="9" t="s">
        <v>1560</v>
      </c>
      <c r="D74" s="9" t="s">
        <v>1561</v>
      </c>
      <c r="E74" s="9" t="s">
        <v>578</v>
      </c>
      <c r="F74" s="9" t="s">
        <v>1562</v>
      </c>
      <c r="G74" s="9" t="s">
        <v>1563</v>
      </c>
      <c r="H74" s="9" t="s">
        <v>1564</v>
      </c>
      <c r="I74" s="7"/>
    </row>
    <row r="75" ht="240" spans="1:9">
      <c r="A75" s="8" t="s">
        <v>14</v>
      </c>
      <c r="B75" s="7">
        <v>73</v>
      </c>
      <c r="C75" s="40" t="s">
        <v>1565</v>
      </c>
      <c r="D75" s="40" t="s">
        <v>1566</v>
      </c>
      <c r="E75" s="40" t="s">
        <v>107</v>
      </c>
      <c r="F75" s="40" t="s">
        <v>1567</v>
      </c>
      <c r="G75" s="40" t="s">
        <v>1568</v>
      </c>
      <c r="H75" s="10"/>
      <c r="I75" s="7"/>
    </row>
    <row r="76" ht="96" spans="1:9">
      <c r="A76" s="8" t="s">
        <v>14</v>
      </c>
      <c r="B76" s="7">
        <v>74</v>
      </c>
      <c r="C76" s="40"/>
      <c r="D76" s="40" t="s">
        <v>1569</v>
      </c>
      <c r="E76" s="40" t="s">
        <v>107</v>
      </c>
      <c r="F76" s="40" t="s">
        <v>1570</v>
      </c>
      <c r="G76" s="40" t="s">
        <v>1571</v>
      </c>
      <c r="H76" s="40" t="s">
        <v>67</v>
      </c>
      <c r="I76" s="7"/>
    </row>
    <row r="77" ht="120" spans="1:9">
      <c r="A77" s="8" t="s">
        <v>14</v>
      </c>
      <c r="B77" s="7">
        <v>75</v>
      </c>
      <c r="C77" s="10" t="s">
        <v>1572</v>
      </c>
      <c r="D77" s="10" t="s">
        <v>1573</v>
      </c>
      <c r="E77" s="10" t="s">
        <v>107</v>
      </c>
      <c r="F77" s="11" t="s">
        <v>1574</v>
      </c>
      <c r="G77" s="11" t="s">
        <v>1575</v>
      </c>
      <c r="H77" s="11" t="s">
        <v>1576</v>
      </c>
      <c r="I77" s="7"/>
    </row>
    <row r="78" ht="108" spans="1:9">
      <c r="A78" s="8" t="s">
        <v>14</v>
      </c>
      <c r="B78" s="7">
        <v>76</v>
      </c>
      <c r="C78" s="10" t="s">
        <v>1577</v>
      </c>
      <c r="D78" s="10" t="s">
        <v>1578</v>
      </c>
      <c r="E78" s="10" t="s">
        <v>107</v>
      </c>
      <c r="F78" s="10" t="s">
        <v>1579</v>
      </c>
      <c r="G78" s="10" t="s">
        <v>1580</v>
      </c>
      <c r="H78" s="10" t="s">
        <v>67</v>
      </c>
      <c r="I78" s="7"/>
    </row>
    <row r="79" ht="408" spans="1:9">
      <c r="A79" s="8" t="s">
        <v>14</v>
      </c>
      <c r="B79" s="7">
        <v>77</v>
      </c>
      <c r="C79" s="8" t="s">
        <v>1581</v>
      </c>
      <c r="D79" s="9" t="s">
        <v>1582</v>
      </c>
      <c r="E79" s="8" t="s">
        <v>107</v>
      </c>
      <c r="F79" s="13" t="s">
        <v>1583</v>
      </c>
      <c r="G79" s="13" t="s">
        <v>1584</v>
      </c>
      <c r="H79" s="13" t="s">
        <v>1585</v>
      </c>
      <c r="I79" s="7"/>
    </row>
    <row r="80" ht="132" spans="1:9">
      <c r="A80" s="8" t="s">
        <v>614</v>
      </c>
      <c r="B80" s="7">
        <v>78</v>
      </c>
      <c r="C80" s="8" t="s">
        <v>1586</v>
      </c>
      <c r="D80" s="9" t="s">
        <v>1587</v>
      </c>
      <c r="E80" s="8" t="s">
        <v>617</v>
      </c>
      <c r="F80" s="8" t="s">
        <v>1588</v>
      </c>
      <c r="G80" s="8" t="s">
        <v>1589</v>
      </c>
      <c r="H80" s="8"/>
      <c r="I80" s="7"/>
    </row>
    <row r="81" ht="228" spans="1:9">
      <c r="A81" s="8" t="s">
        <v>614</v>
      </c>
      <c r="B81" s="7">
        <v>79</v>
      </c>
      <c r="C81" s="8" t="s">
        <v>1590</v>
      </c>
      <c r="D81" s="9" t="s">
        <v>1591</v>
      </c>
      <c r="E81" s="8" t="s">
        <v>617</v>
      </c>
      <c r="F81" s="8" t="s">
        <v>1592</v>
      </c>
      <c r="G81" s="8" t="s">
        <v>1593</v>
      </c>
      <c r="H81" s="8" t="s">
        <v>1594</v>
      </c>
      <c r="I81" s="7"/>
    </row>
    <row r="82" ht="180" spans="1:9">
      <c r="A82" s="8" t="s">
        <v>614</v>
      </c>
      <c r="B82" s="7">
        <v>80</v>
      </c>
      <c r="C82" s="30" t="s">
        <v>1595</v>
      </c>
      <c r="D82" s="12" t="s">
        <v>1596</v>
      </c>
      <c r="E82" s="30" t="s">
        <v>617</v>
      </c>
      <c r="F82" s="30" t="s">
        <v>1597</v>
      </c>
      <c r="G82" s="30" t="s">
        <v>1598</v>
      </c>
      <c r="H82" s="30"/>
      <c r="I82" s="7"/>
    </row>
    <row r="83" ht="409.5" spans="1:9">
      <c r="A83" s="30" t="s">
        <v>614</v>
      </c>
      <c r="B83" s="7">
        <v>81</v>
      </c>
      <c r="C83" s="30" t="s">
        <v>1599</v>
      </c>
      <c r="D83" s="12" t="s">
        <v>1600</v>
      </c>
      <c r="E83" s="30" t="s">
        <v>617</v>
      </c>
      <c r="F83" s="30" t="s">
        <v>1601</v>
      </c>
      <c r="G83" s="30" t="s">
        <v>1602</v>
      </c>
      <c r="H83" s="30" t="s">
        <v>1603</v>
      </c>
      <c r="I83" s="7"/>
    </row>
    <row r="84" ht="180" spans="1:9">
      <c r="A84" s="8" t="s">
        <v>614</v>
      </c>
      <c r="B84" s="7">
        <v>82</v>
      </c>
      <c r="C84" s="8" t="s">
        <v>1604</v>
      </c>
      <c r="D84" s="9" t="s">
        <v>1605</v>
      </c>
      <c r="E84" s="8" t="s">
        <v>617</v>
      </c>
      <c r="F84" s="8" t="s">
        <v>1606</v>
      </c>
      <c r="G84" s="8" t="s">
        <v>1607</v>
      </c>
      <c r="H84" s="8"/>
      <c r="I84" s="7"/>
    </row>
    <row r="85" ht="120" spans="1:9">
      <c r="A85" s="8" t="s">
        <v>614</v>
      </c>
      <c r="B85" s="7">
        <v>83</v>
      </c>
      <c r="C85" s="8" t="s">
        <v>1608</v>
      </c>
      <c r="D85" s="9" t="s">
        <v>1241</v>
      </c>
      <c r="E85" s="8" t="s">
        <v>617</v>
      </c>
      <c r="F85" s="8" t="s">
        <v>1609</v>
      </c>
      <c r="G85" s="8" t="s">
        <v>1610</v>
      </c>
      <c r="H85" s="8"/>
      <c r="I85" s="7"/>
    </row>
    <row r="86" ht="84" spans="1:9">
      <c r="A86" s="8" t="s">
        <v>614</v>
      </c>
      <c r="B86" s="7">
        <v>84</v>
      </c>
      <c r="C86" s="8" t="s">
        <v>1611</v>
      </c>
      <c r="D86" s="9" t="s">
        <v>1612</v>
      </c>
      <c r="E86" s="8" t="s">
        <v>1613</v>
      </c>
      <c r="F86" s="8" t="s">
        <v>1614</v>
      </c>
      <c r="G86" s="8" t="s">
        <v>1615</v>
      </c>
      <c r="H86" s="8"/>
      <c r="I86" s="7"/>
    </row>
    <row r="87" ht="132" spans="1:9">
      <c r="A87" s="8" t="s">
        <v>614</v>
      </c>
      <c r="B87" s="7">
        <v>85</v>
      </c>
      <c r="C87" s="8" t="s">
        <v>1616</v>
      </c>
      <c r="D87" s="9" t="s">
        <v>1617</v>
      </c>
      <c r="E87" s="8" t="s">
        <v>636</v>
      </c>
      <c r="F87" s="8" t="s">
        <v>1618</v>
      </c>
      <c r="G87" s="8" t="s">
        <v>1619</v>
      </c>
      <c r="H87" s="8" t="s">
        <v>67</v>
      </c>
      <c r="I87" s="7"/>
    </row>
    <row r="88" s="2" customFormat="1" ht="204" spans="1:9">
      <c r="A88" s="19" t="s">
        <v>16</v>
      </c>
      <c r="B88" s="7">
        <v>86</v>
      </c>
      <c r="C88" s="19" t="s">
        <v>1620</v>
      </c>
      <c r="D88" s="19" t="s">
        <v>1621</v>
      </c>
      <c r="E88" s="19" t="s">
        <v>667</v>
      </c>
      <c r="F88" s="19" t="s">
        <v>1622</v>
      </c>
      <c r="G88" s="19" t="s">
        <v>1623</v>
      </c>
      <c r="H88" s="19"/>
      <c r="I88" s="18" t="s">
        <v>1298</v>
      </c>
    </row>
    <row r="89" ht="132" spans="1:9">
      <c r="A89" s="9" t="s">
        <v>16</v>
      </c>
      <c r="B89" s="7">
        <v>87</v>
      </c>
      <c r="C89" s="7" t="s">
        <v>1624</v>
      </c>
      <c r="D89" s="10" t="s">
        <v>1625</v>
      </c>
      <c r="E89" s="7" t="s">
        <v>667</v>
      </c>
      <c r="F89" s="10" t="s">
        <v>1626</v>
      </c>
      <c r="G89" s="10" t="s">
        <v>1627</v>
      </c>
      <c r="H89" s="10"/>
      <c r="I89" s="7"/>
    </row>
    <row r="90" ht="48" spans="1:9">
      <c r="A90" s="9" t="s">
        <v>16</v>
      </c>
      <c r="B90" s="7">
        <v>88</v>
      </c>
      <c r="C90" s="10" t="s">
        <v>1628</v>
      </c>
      <c r="D90" s="10" t="s">
        <v>1629</v>
      </c>
      <c r="E90" s="10" t="s">
        <v>667</v>
      </c>
      <c r="F90" s="10" t="s">
        <v>1630</v>
      </c>
      <c r="G90" s="10" t="s">
        <v>1631</v>
      </c>
      <c r="H90" s="10"/>
      <c r="I90" s="7"/>
    </row>
    <row r="91" s="2" customFormat="1" ht="96" spans="1:9">
      <c r="A91" s="19" t="s">
        <v>16</v>
      </c>
      <c r="B91" s="7">
        <v>89</v>
      </c>
      <c r="C91" s="19" t="s">
        <v>1632</v>
      </c>
      <c r="D91" s="19" t="s">
        <v>1633</v>
      </c>
      <c r="E91" s="19" t="s">
        <v>662</v>
      </c>
      <c r="F91" s="19" t="s">
        <v>1634</v>
      </c>
      <c r="G91" s="19" t="s">
        <v>1635</v>
      </c>
      <c r="H91" s="19"/>
      <c r="I91" s="18" t="s">
        <v>1298</v>
      </c>
    </row>
    <row r="92" s="2" customFormat="1" ht="72" spans="1:9">
      <c r="A92" s="19" t="s">
        <v>16</v>
      </c>
      <c r="B92" s="7">
        <v>90</v>
      </c>
      <c r="C92" s="19" t="s">
        <v>1636</v>
      </c>
      <c r="D92" s="19" t="s">
        <v>1637</v>
      </c>
      <c r="E92" s="19" t="s">
        <v>662</v>
      </c>
      <c r="F92" s="19" t="s">
        <v>1638</v>
      </c>
      <c r="G92" s="19"/>
      <c r="H92" s="19"/>
      <c r="I92" s="18" t="s">
        <v>1298</v>
      </c>
    </row>
    <row r="93" ht="96" spans="1:9">
      <c r="A93" s="9" t="s">
        <v>16</v>
      </c>
      <c r="B93" s="7">
        <v>91</v>
      </c>
      <c r="C93" s="9" t="s">
        <v>1639</v>
      </c>
      <c r="D93" s="9" t="s">
        <v>699</v>
      </c>
      <c r="E93" s="9" t="s">
        <v>700</v>
      </c>
      <c r="F93" s="9" t="s">
        <v>1640</v>
      </c>
      <c r="G93" s="9" t="s">
        <v>1641</v>
      </c>
      <c r="H93" s="10"/>
      <c r="I93" s="7"/>
    </row>
    <row r="94" ht="108" spans="1:9">
      <c r="A94" s="9" t="s">
        <v>16</v>
      </c>
      <c r="B94" s="7">
        <v>92</v>
      </c>
      <c r="C94" s="9" t="s">
        <v>1642</v>
      </c>
      <c r="D94" s="9" t="s">
        <v>1643</v>
      </c>
      <c r="E94" s="9" t="s">
        <v>667</v>
      </c>
      <c r="F94" s="9" t="s">
        <v>1644</v>
      </c>
      <c r="G94" s="9" t="s">
        <v>1645</v>
      </c>
      <c r="H94" s="10"/>
      <c r="I94" s="7"/>
    </row>
    <row r="95" s="2" customFormat="1" ht="120" spans="1:9">
      <c r="A95" s="19" t="s">
        <v>17</v>
      </c>
      <c r="B95" s="7">
        <v>93</v>
      </c>
      <c r="C95" s="18" t="s">
        <v>1646</v>
      </c>
      <c r="D95" s="19" t="s">
        <v>1647</v>
      </c>
      <c r="E95" s="18" t="s">
        <v>719</v>
      </c>
      <c r="F95" s="32" t="s">
        <v>1648</v>
      </c>
      <c r="G95" s="41" t="s">
        <v>1649</v>
      </c>
      <c r="H95" s="19"/>
      <c r="I95" s="18" t="s">
        <v>1298</v>
      </c>
    </row>
    <row r="96" s="2" customFormat="1" ht="96" spans="1:9">
      <c r="A96" s="19" t="s">
        <v>17</v>
      </c>
      <c r="B96" s="7">
        <v>94</v>
      </c>
      <c r="C96" s="18" t="s">
        <v>1650</v>
      </c>
      <c r="D96" s="19" t="s">
        <v>1651</v>
      </c>
      <c r="E96" s="18" t="s">
        <v>1652</v>
      </c>
      <c r="F96" s="32" t="s">
        <v>1653</v>
      </c>
      <c r="G96" s="32" t="s">
        <v>1654</v>
      </c>
      <c r="H96" s="19" t="s">
        <v>1655</v>
      </c>
      <c r="I96" s="18" t="s">
        <v>1298</v>
      </c>
    </row>
    <row r="97" ht="108" spans="1:9">
      <c r="A97" s="10" t="s">
        <v>17</v>
      </c>
      <c r="B97" s="7">
        <v>95</v>
      </c>
      <c r="C97" s="42" t="s">
        <v>1656</v>
      </c>
      <c r="D97" s="43" t="s">
        <v>1657</v>
      </c>
      <c r="E97" s="42" t="s">
        <v>719</v>
      </c>
      <c r="F97" s="26" t="s">
        <v>1658</v>
      </c>
      <c r="G97" s="26" t="s">
        <v>1659</v>
      </c>
      <c r="H97" s="10" t="s">
        <v>1660</v>
      </c>
      <c r="I97" s="7"/>
    </row>
    <row r="98" ht="108" spans="1:9">
      <c r="A98" s="10" t="s">
        <v>17</v>
      </c>
      <c r="B98" s="7">
        <v>96</v>
      </c>
      <c r="C98" s="42" t="s">
        <v>1661</v>
      </c>
      <c r="D98" s="43" t="s">
        <v>1662</v>
      </c>
      <c r="E98" s="42" t="s">
        <v>1652</v>
      </c>
      <c r="F98" s="44" t="s">
        <v>1663</v>
      </c>
      <c r="G98" s="44" t="s">
        <v>1664</v>
      </c>
      <c r="H98" s="10"/>
      <c r="I98" s="7"/>
    </row>
    <row r="99" ht="96" spans="1:9">
      <c r="A99" s="10" t="s">
        <v>17</v>
      </c>
      <c r="B99" s="7">
        <v>97</v>
      </c>
      <c r="C99" s="10" t="s">
        <v>1665</v>
      </c>
      <c r="D99" s="10" t="s">
        <v>1666</v>
      </c>
      <c r="E99" s="7" t="s">
        <v>719</v>
      </c>
      <c r="F99" s="26" t="s">
        <v>1667</v>
      </c>
      <c r="G99" s="26" t="s">
        <v>1668</v>
      </c>
      <c r="H99" s="7"/>
      <c r="I99" s="7"/>
    </row>
    <row r="100" ht="108" spans="1:9">
      <c r="A100" s="10" t="s">
        <v>17</v>
      </c>
      <c r="B100" s="7">
        <v>98</v>
      </c>
      <c r="C100" s="42" t="s">
        <v>1669</v>
      </c>
      <c r="D100" s="43" t="s">
        <v>1670</v>
      </c>
      <c r="E100" s="42" t="s">
        <v>724</v>
      </c>
      <c r="F100" s="26" t="s">
        <v>1671</v>
      </c>
      <c r="G100" s="26" t="s">
        <v>1672</v>
      </c>
      <c r="H100" s="10" t="s">
        <v>1673</v>
      </c>
      <c r="I100" s="7"/>
    </row>
    <row r="101" s="2" customFormat="1" ht="168" spans="1:9">
      <c r="A101" s="19" t="s">
        <v>17</v>
      </c>
      <c r="B101" s="7">
        <v>99</v>
      </c>
      <c r="C101" s="45" t="s">
        <v>1674</v>
      </c>
      <c r="D101" s="46" t="s">
        <v>1675</v>
      </c>
      <c r="E101" s="45" t="s">
        <v>1676</v>
      </c>
      <c r="F101" s="19" t="s">
        <v>1677</v>
      </c>
      <c r="G101" s="32" t="s">
        <v>1678</v>
      </c>
      <c r="H101" s="19"/>
      <c r="I101" s="18" t="s">
        <v>1298</v>
      </c>
    </row>
    <row r="102" ht="144" spans="1:9">
      <c r="A102" s="10" t="s">
        <v>17</v>
      </c>
      <c r="B102" s="7">
        <v>100</v>
      </c>
      <c r="C102" s="42" t="s">
        <v>1679</v>
      </c>
      <c r="D102" s="9" t="s">
        <v>1680</v>
      </c>
      <c r="E102" s="42" t="s">
        <v>1652</v>
      </c>
      <c r="F102" s="13" t="s">
        <v>1681</v>
      </c>
      <c r="G102" s="13" t="s">
        <v>1682</v>
      </c>
      <c r="H102" s="10"/>
      <c r="I102" s="7"/>
    </row>
    <row r="103" ht="144" spans="1:9">
      <c r="A103" s="10" t="s">
        <v>18</v>
      </c>
      <c r="B103" s="7">
        <v>101</v>
      </c>
      <c r="C103" s="9" t="s">
        <v>1683</v>
      </c>
      <c r="D103" s="9" t="s">
        <v>1684</v>
      </c>
      <c r="E103" s="9" t="s">
        <v>617</v>
      </c>
      <c r="F103" s="9" t="s">
        <v>1685</v>
      </c>
      <c r="G103" s="9" t="s">
        <v>1686</v>
      </c>
      <c r="H103" s="9"/>
      <c r="I103" s="7"/>
    </row>
    <row r="104" ht="132" spans="1:9">
      <c r="A104" s="10" t="s">
        <v>18</v>
      </c>
      <c r="B104" s="7">
        <v>102</v>
      </c>
      <c r="C104" s="9" t="s">
        <v>1687</v>
      </c>
      <c r="D104" s="9" t="s">
        <v>1688</v>
      </c>
      <c r="E104" s="9" t="s">
        <v>737</v>
      </c>
      <c r="F104" s="9" t="s">
        <v>1689</v>
      </c>
      <c r="G104" s="9" t="s">
        <v>1690</v>
      </c>
      <c r="H104" s="9" t="s">
        <v>1691</v>
      </c>
      <c r="I104" s="7"/>
    </row>
    <row r="105" ht="108" spans="1:9">
      <c r="A105" s="9" t="s">
        <v>18</v>
      </c>
      <c r="B105" s="7">
        <v>103</v>
      </c>
      <c r="C105" s="9" t="s">
        <v>1692</v>
      </c>
      <c r="D105" s="9" t="s">
        <v>1693</v>
      </c>
      <c r="E105" s="9" t="s">
        <v>737</v>
      </c>
      <c r="F105" s="9" t="s">
        <v>1694</v>
      </c>
      <c r="G105" s="9" t="s">
        <v>1695</v>
      </c>
      <c r="H105" s="9" t="s">
        <v>1696</v>
      </c>
      <c r="I105" s="7"/>
    </row>
    <row r="106" ht="84" spans="1:9">
      <c r="A106" s="10" t="s">
        <v>18</v>
      </c>
      <c r="B106" s="7">
        <v>104</v>
      </c>
      <c r="C106" s="10" t="s">
        <v>1697</v>
      </c>
      <c r="D106" s="10" t="s">
        <v>1698</v>
      </c>
      <c r="E106" s="10" t="s">
        <v>617</v>
      </c>
      <c r="F106" s="10" t="s">
        <v>1699</v>
      </c>
      <c r="G106" s="10" t="s">
        <v>1700</v>
      </c>
      <c r="H106" s="7" t="s">
        <v>67</v>
      </c>
      <c r="I106" s="7"/>
    </row>
    <row r="107" ht="216" spans="1:9">
      <c r="A107" s="9" t="s">
        <v>18</v>
      </c>
      <c r="B107" s="7">
        <v>105</v>
      </c>
      <c r="C107" s="47" t="s">
        <v>1701</v>
      </c>
      <c r="D107" s="40" t="s">
        <v>1702</v>
      </c>
      <c r="E107" s="40" t="s">
        <v>737</v>
      </c>
      <c r="F107" s="47" t="s">
        <v>1703</v>
      </c>
      <c r="G107" s="47" t="s">
        <v>1704</v>
      </c>
      <c r="H107" s="40" t="s">
        <v>1705</v>
      </c>
      <c r="I107" s="7"/>
    </row>
    <row r="108" ht="168" spans="1:9">
      <c r="A108" s="47" t="s">
        <v>18</v>
      </c>
      <c r="B108" s="7">
        <v>106</v>
      </c>
      <c r="C108" s="47" t="s">
        <v>1706</v>
      </c>
      <c r="D108" s="40" t="s">
        <v>1707</v>
      </c>
      <c r="E108" s="47" t="s">
        <v>743</v>
      </c>
      <c r="F108" s="47" t="s">
        <v>1708</v>
      </c>
      <c r="G108" s="47" t="s">
        <v>1709</v>
      </c>
      <c r="H108" s="35" t="s">
        <v>1710</v>
      </c>
      <c r="I108" s="7"/>
    </row>
    <row r="109" s="2" customFormat="1" ht="108" spans="1:9">
      <c r="A109" s="20" t="s">
        <v>18</v>
      </c>
      <c r="B109" s="7">
        <v>107</v>
      </c>
      <c r="C109" s="20" t="s">
        <v>1711</v>
      </c>
      <c r="D109" s="20" t="s">
        <v>1712</v>
      </c>
      <c r="E109" s="20" t="s">
        <v>1713</v>
      </c>
      <c r="F109" s="48" t="s">
        <v>1714</v>
      </c>
      <c r="G109" s="20" t="s">
        <v>1715</v>
      </c>
      <c r="H109" s="20" t="s">
        <v>67</v>
      </c>
      <c r="I109" s="51" t="s">
        <v>1298</v>
      </c>
    </row>
    <row r="110" ht="120" spans="1:9">
      <c r="A110" s="27" t="s">
        <v>18</v>
      </c>
      <c r="B110" s="7">
        <v>108</v>
      </c>
      <c r="C110" s="27" t="s">
        <v>1716</v>
      </c>
      <c r="D110" s="49" t="s">
        <v>1717</v>
      </c>
      <c r="E110" s="27" t="s">
        <v>737</v>
      </c>
      <c r="F110" s="27" t="s">
        <v>1718</v>
      </c>
      <c r="G110" s="27" t="s">
        <v>1719</v>
      </c>
      <c r="H110" s="27" t="s">
        <v>1720</v>
      </c>
      <c r="I110" s="7"/>
    </row>
    <row r="111" ht="48" spans="1:9">
      <c r="A111" s="10" t="s">
        <v>18</v>
      </c>
      <c r="B111" s="7">
        <v>109</v>
      </c>
      <c r="C111" s="10" t="s">
        <v>1721</v>
      </c>
      <c r="D111" s="10" t="s">
        <v>1722</v>
      </c>
      <c r="E111" s="10" t="s">
        <v>883</v>
      </c>
      <c r="F111" s="10" t="s">
        <v>1723</v>
      </c>
      <c r="G111" s="50" t="s">
        <v>1724</v>
      </c>
      <c r="H111" s="7" t="s">
        <v>67</v>
      </c>
      <c r="I111" s="7"/>
    </row>
    <row r="112" ht="120" spans="1:9">
      <c r="A112" s="7" t="s">
        <v>23</v>
      </c>
      <c r="B112" s="7">
        <v>110</v>
      </c>
      <c r="C112" s="7" t="s">
        <v>1725</v>
      </c>
      <c r="D112" s="10" t="s">
        <v>1726</v>
      </c>
      <c r="E112" s="7" t="s">
        <v>1727</v>
      </c>
      <c r="F112" s="26" t="s">
        <v>1728</v>
      </c>
      <c r="G112" s="7" t="s">
        <v>1729</v>
      </c>
      <c r="H112" s="7" t="s">
        <v>67</v>
      </c>
      <c r="I112" s="7"/>
    </row>
    <row r="113" ht="156" spans="1:9">
      <c r="A113" s="10" t="s">
        <v>24</v>
      </c>
      <c r="B113" s="7">
        <v>111</v>
      </c>
      <c r="C113" s="9" t="s">
        <v>1730</v>
      </c>
      <c r="D113" s="9" t="s">
        <v>1731</v>
      </c>
      <c r="E113" s="9" t="s">
        <v>316</v>
      </c>
      <c r="F113" s="39" t="s">
        <v>1732</v>
      </c>
      <c r="G113" s="39" t="s">
        <v>1733</v>
      </c>
      <c r="H113" s="39" t="s">
        <v>1734</v>
      </c>
      <c r="I113" s="8"/>
    </row>
    <row r="114" ht="144" spans="1:9">
      <c r="A114" s="10" t="s">
        <v>24</v>
      </c>
      <c r="B114" s="7">
        <v>112</v>
      </c>
      <c r="C114" s="9" t="s">
        <v>1735</v>
      </c>
      <c r="D114" s="9" t="s">
        <v>1736</v>
      </c>
      <c r="E114" s="10" t="s">
        <v>39</v>
      </c>
      <c r="F114" s="39" t="s">
        <v>1737</v>
      </c>
      <c r="G114" s="39" t="s">
        <v>1738</v>
      </c>
      <c r="H114" s="39"/>
      <c r="I114" s="7"/>
    </row>
    <row r="115" ht="144" spans="1:9">
      <c r="A115" s="10" t="s">
        <v>24</v>
      </c>
      <c r="B115" s="7">
        <v>113</v>
      </c>
      <c r="C115" s="9" t="s">
        <v>1739</v>
      </c>
      <c r="D115" s="9" t="s">
        <v>1740</v>
      </c>
      <c r="E115" s="9" t="s">
        <v>1741</v>
      </c>
      <c r="F115" s="39" t="s">
        <v>1742</v>
      </c>
      <c r="G115" s="39" t="s">
        <v>1743</v>
      </c>
      <c r="H115" s="39" t="s">
        <v>67</v>
      </c>
      <c r="I115" s="7"/>
    </row>
    <row r="116" ht="84" spans="1:9">
      <c r="A116" s="8" t="s">
        <v>25</v>
      </c>
      <c r="B116" s="7">
        <v>114</v>
      </c>
      <c r="C116" s="13" t="s">
        <v>1744</v>
      </c>
      <c r="D116" s="9" t="s">
        <v>1745</v>
      </c>
      <c r="E116" s="8" t="s">
        <v>578</v>
      </c>
      <c r="F116" s="13" t="s">
        <v>1746</v>
      </c>
      <c r="G116" s="13" t="s">
        <v>1747</v>
      </c>
      <c r="H116" s="8"/>
      <c r="I116" s="7"/>
    </row>
    <row r="117" s="2" customFormat="1" ht="409.5" spans="1:9">
      <c r="A117" s="51" t="s">
        <v>25</v>
      </c>
      <c r="B117" s="7">
        <v>115</v>
      </c>
      <c r="C117" s="52" t="s">
        <v>1748</v>
      </c>
      <c r="D117" s="20" t="s">
        <v>1749</v>
      </c>
      <c r="E117" s="51" t="s">
        <v>1059</v>
      </c>
      <c r="F117" s="52" t="s">
        <v>1750</v>
      </c>
      <c r="G117" s="52" t="s">
        <v>1751</v>
      </c>
      <c r="H117" s="52" t="s">
        <v>1752</v>
      </c>
      <c r="I117" s="51" t="s">
        <v>1298</v>
      </c>
    </row>
    <row r="118" ht="96" spans="1:9">
      <c r="A118" s="10" t="s">
        <v>22</v>
      </c>
      <c r="B118" s="7">
        <v>116</v>
      </c>
      <c r="C118" s="10" t="s">
        <v>1753</v>
      </c>
      <c r="D118" s="10" t="s">
        <v>1754</v>
      </c>
      <c r="E118" s="10" t="s">
        <v>1020</v>
      </c>
      <c r="F118" s="10" t="s">
        <v>1755</v>
      </c>
      <c r="G118" s="10" t="s">
        <v>1756</v>
      </c>
      <c r="H118" s="10" t="s">
        <v>1757</v>
      </c>
      <c r="I118" s="8"/>
    </row>
    <row r="119" ht="108" spans="1:9">
      <c r="A119" s="7" t="s">
        <v>793</v>
      </c>
      <c r="B119" s="7">
        <v>117</v>
      </c>
      <c r="C119" s="10" t="s">
        <v>1758</v>
      </c>
      <c r="D119" s="10" t="s">
        <v>1759</v>
      </c>
      <c r="E119" s="10" t="s">
        <v>797</v>
      </c>
      <c r="F119" s="10"/>
      <c r="G119" s="10" t="s">
        <v>1760</v>
      </c>
      <c r="H119" s="10" t="s">
        <v>67</v>
      </c>
      <c r="I119" s="7"/>
    </row>
    <row r="120" ht="96" spans="1:9">
      <c r="A120" s="7" t="s">
        <v>793</v>
      </c>
      <c r="B120" s="7">
        <v>118</v>
      </c>
      <c r="C120" s="36" t="s">
        <v>1761</v>
      </c>
      <c r="D120" s="11" t="s">
        <v>1762</v>
      </c>
      <c r="E120" s="36" t="s">
        <v>883</v>
      </c>
      <c r="F120" s="36" t="s">
        <v>1763</v>
      </c>
      <c r="G120" s="36" t="s">
        <v>1764</v>
      </c>
      <c r="H120" s="36" t="s">
        <v>1765</v>
      </c>
      <c r="I120" s="36"/>
    </row>
    <row r="121" ht="24" spans="1:9">
      <c r="A121" s="7" t="s">
        <v>793</v>
      </c>
      <c r="B121" s="7">
        <v>119</v>
      </c>
      <c r="C121" s="10" t="s">
        <v>1766</v>
      </c>
      <c r="D121" s="10" t="s">
        <v>817</v>
      </c>
      <c r="E121" s="10" t="s">
        <v>797</v>
      </c>
      <c r="F121" s="10"/>
      <c r="G121" s="10"/>
      <c r="H121" s="10"/>
      <c r="I121" s="7"/>
    </row>
    <row r="122" ht="108" spans="1:9">
      <c r="A122" s="7" t="s">
        <v>793</v>
      </c>
      <c r="B122" s="7">
        <v>120</v>
      </c>
      <c r="C122" s="10" t="s">
        <v>1767</v>
      </c>
      <c r="D122" s="10" t="s">
        <v>850</v>
      </c>
      <c r="E122" s="10" t="s">
        <v>845</v>
      </c>
      <c r="F122" s="10" t="s">
        <v>1768</v>
      </c>
      <c r="G122" s="10" t="s">
        <v>1769</v>
      </c>
      <c r="H122" s="10" t="s">
        <v>67</v>
      </c>
      <c r="I122" s="7"/>
    </row>
    <row r="123" ht="24" spans="1:9">
      <c r="A123" s="7" t="s">
        <v>793</v>
      </c>
      <c r="B123" s="7">
        <v>121</v>
      </c>
      <c r="C123" s="10" t="s">
        <v>1770</v>
      </c>
      <c r="D123" s="10" t="s">
        <v>860</v>
      </c>
      <c r="E123" s="10" t="s">
        <v>845</v>
      </c>
      <c r="F123" s="10"/>
      <c r="G123" s="10"/>
      <c r="H123" s="10"/>
      <c r="I123" s="7"/>
    </row>
    <row r="124" ht="180" spans="1:9">
      <c r="A124" s="7" t="s">
        <v>793</v>
      </c>
      <c r="B124" s="7">
        <v>122</v>
      </c>
      <c r="C124" s="10" t="s">
        <v>1771</v>
      </c>
      <c r="D124" s="10" t="s">
        <v>1772</v>
      </c>
      <c r="E124" s="10" t="s">
        <v>845</v>
      </c>
      <c r="F124" s="10" t="s">
        <v>1773</v>
      </c>
      <c r="G124" s="10" t="s">
        <v>1774</v>
      </c>
      <c r="H124" s="10" t="s">
        <v>67</v>
      </c>
      <c r="I124" s="7"/>
    </row>
    <row r="125" ht="108" spans="1:9">
      <c r="A125" s="7" t="s">
        <v>793</v>
      </c>
      <c r="B125" s="7">
        <v>123</v>
      </c>
      <c r="C125" s="10" t="s">
        <v>1775</v>
      </c>
      <c r="D125" s="10" t="s">
        <v>1776</v>
      </c>
      <c r="E125" s="7" t="s">
        <v>883</v>
      </c>
      <c r="F125" s="10" t="s">
        <v>1777</v>
      </c>
      <c r="G125" s="10" t="s">
        <v>1778</v>
      </c>
      <c r="H125" s="10" t="s">
        <v>67</v>
      </c>
      <c r="I125" s="7"/>
    </row>
    <row r="126" ht="120" spans="1:9">
      <c r="A126" s="7" t="s">
        <v>793</v>
      </c>
      <c r="B126" s="7">
        <v>124</v>
      </c>
      <c r="C126" s="10" t="s">
        <v>1779</v>
      </c>
      <c r="D126" s="10" t="s">
        <v>1780</v>
      </c>
      <c r="E126" s="10" t="s">
        <v>1781</v>
      </c>
      <c r="F126" s="10" t="s">
        <v>1782</v>
      </c>
      <c r="G126" s="10"/>
      <c r="H126" s="10"/>
      <c r="I126" s="7"/>
    </row>
    <row r="127" ht="36" spans="1:9">
      <c r="A127" s="7" t="s">
        <v>793</v>
      </c>
      <c r="B127" s="7">
        <v>125</v>
      </c>
      <c r="C127" s="10" t="s">
        <v>1783</v>
      </c>
      <c r="D127" s="10" t="s">
        <v>1784</v>
      </c>
      <c r="E127" s="7" t="s">
        <v>916</v>
      </c>
      <c r="F127" s="10"/>
      <c r="G127" s="10"/>
      <c r="H127" s="10"/>
      <c r="I127" s="7"/>
    </row>
    <row r="128" ht="409.5" spans="1:9">
      <c r="A128" s="7" t="s">
        <v>793</v>
      </c>
      <c r="B128" s="7">
        <v>126</v>
      </c>
      <c r="C128" s="8" t="s">
        <v>1785</v>
      </c>
      <c r="D128" s="9" t="s">
        <v>865</v>
      </c>
      <c r="E128" s="8" t="s">
        <v>845</v>
      </c>
      <c r="F128" s="9" t="s">
        <v>1786</v>
      </c>
      <c r="G128" s="9" t="s">
        <v>1787</v>
      </c>
      <c r="H128" s="10"/>
      <c r="I128" s="7"/>
    </row>
    <row r="129" ht="96" spans="1:9">
      <c r="A129" s="7" t="s">
        <v>793</v>
      </c>
      <c r="B129" s="7">
        <v>127</v>
      </c>
      <c r="C129" s="7" t="s">
        <v>1788</v>
      </c>
      <c r="D129" s="10" t="s">
        <v>1789</v>
      </c>
      <c r="E129" s="10" t="s">
        <v>845</v>
      </c>
      <c r="F129" s="10" t="s">
        <v>1790</v>
      </c>
      <c r="G129" s="10" t="s">
        <v>1791</v>
      </c>
      <c r="H129" s="10"/>
      <c r="I129" s="7"/>
    </row>
    <row r="130" ht="168" spans="1:9">
      <c r="A130" s="53" t="s">
        <v>20</v>
      </c>
      <c r="B130" s="7">
        <v>128</v>
      </c>
      <c r="C130" s="8" t="s">
        <v>1792</v>
      </c>
      <c r="D130" s="40" t="s">
        <v>946</v>
      </c>
      <c r="E130" s="53" t="s">
        <v>947</v>
      </c>
      <c r="F130" s="53" t="s">
        <v>1793</v>
      </c>
      <c r="G130" s="44" t="s">
        <v>1794</v>
      </c>
      <c r="H130" s="53"/>
      <c r="I130" s="8"/>
    </row>
    <row r="131" ht="216" spans="1:9">
      <c r="A131" s="54" t="s">
        <v>20</v>
      </c>
      <c r="B131" s="7">
        <v>129</v>
      </c>
      <c r="C131" s="54" t="s">
        <v>1795</v>
      </c>
      <c r="D131" s="54" t="s">
        <v>1796</v>
      </c>
      <c r="E131" s="54" t="s">
        <v>959</v>
      </c>
      <c r="F131" s="54" t="s">
        <v>1797</v>
      </c>
      <c r="G131" s="54" t="s">
        <v>1798</v>
      </c>
      <c r="H131" s="54"/>
      <c r="I131" s="55"/>
    </row>
    <row r="132" ht="132" spans="1:9">
      <c r="A132" s="10" t="s">
        <v>20</v>
      </c>
      <c r="B132" s="7">
        <v>130</v>
      </c>
      <c r="C132" s="10" t="s">
        <v>1799</v>
      </c>
      <c r="D132" s="10" t="s">
        <v>1800</v>
      </c>
      <c r="E132" s="10" t="s">
        <v>1801</v>
      </c>
      <c r="F132" s="10" t="s">
        <v>1802</v>
      </c>
      <c r="G132" s="10" t="s">
        <v>1803</v>
      </c>
      <c r="H132" s="10"/>
      <c r="I132" s="7"/>
    </row>
  </sheetData>
  <autoFilter ref="A2:I132">
    <extLst/>
  </autoFilter>
  <mergeCells count="1">
    <mergeCell ref="A1:I1"/>
  </mergeCells>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校级贡献奖形式审查结果统计表</vt:lpstr>
      <vt:lpstr>重大基础研究或关键核心技术成果奖各学院申报汇总表</vt:lpstr>
      <vt:lpstr>重大人文社科研究成果奖各学院申报汇总表</vt:lpstr>
      <vt:lpstr>重大科技成果转化奖、服务国家重大战略的突出贡献奖各学院申报汇总</vt:lpstr>
      <vt:lpstr>科研育人突出业绩奖各学院申报汇总表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2021-07-23T07:53:43Z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EDF5E2ED43C94E09A1A68C15D1C57354</vt:lpwstr>
  </property>
  <property fmtid="{D5CDD505-2E9C-101B-9397-08002B2CF9AE}" pid="3" name="KSOProductBuildVer">
    <vt:lpwstr>2052-11.1.0.10578</vt:lpwstr>
  </property>
</Properties>
</file>